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1335" windowWidth="14520" windowHeight="12240" activeTab="0"/>
  </bookViews>
  <sheets>
    <sheet name="PAF" sheetId="1" r:id="rId1"/>
  </sheets>
  <definedNames>
    <definedName name="ANACELL">#REF!</definedName>
    <definedName name="ANALYSASSESMENT">#REF!</definedName>
    <definedName name="ArrivalTrain" localSheetId="0">'PAF'!#REF!</definedName>
    <definedName name="CAX">#REF!</definedName>
    <definedName name="CISCELL">#REF!</definedName>
    <definedName name="DepartureTrain" localSheetId="0">'PAF'!#REF!</definedName>
    <definedName name="EXC_LKUP">#REF!</definedName>
    <definedName name="EXCEN">#REF!</definedName>
    <definedName name="EXCON_GRUPY">#REF!</definedName>
    <definedName name="EXCON_LOOKUP">#REF!</definedName>
    <definedName name="EXCON_POMLT">'PAF'!$AF$12:$AF$14</definedName>
    <definedName name="firstmeallunch" localSheetId="0">'PAF'!#REF!</definedName>
    <definedName name="GROUPS_LKUP">#REF!</definedName>
    <definedName name="grupy">#REF!</definedName>
    <definedName name="GRUPY_LOOKUP">#REF!</definedName>
    <definedName name="IM">#REF!</definedName>
    <definedName name="JOB">'PAF'!$AF$4:$AF$6</definedName>
    <definedName name="JOB_LKUP">'PAF'!$AF$4:$AG$6</definedName>
    <definedName name="lastmealdinner" localSheetId="0">'PAF'!#REF!</definedName>
    <definedName name="mandatorymessing" localSheetId="0">'PAF'!#REF!</definedName>
    <definedName name="MarriedYes" localSheetId="0">'PAF'!#REF!</definedName>
    <definedName name="NBR_LKUP">#REF!</definedName>
    <definedName name="NCSA">#REF!</definedName>
    <definedName name="NR_LKUP">#REF!</definedName>
    <definedName name="_xlnm.Print_Area" localSheetId="0">'PAF'!$B$3:$L$72</definedName>
    <definedName name="RCE201">#REF!</definedName>
    <definedName name="RCE3BDE201">#REF!</definedName>
    <definedName name="RCE3BDE203">#REF!</definedName>
    <definedName name="RCE4BDE201">#REF!</definedName>
    <definedName name="RCN1BDE209">#REF!</definedName>
    <definedName name="RCN1GARR209">#REF!</definedName>
    <definedName name="RCN209">#REF!</definedName>
    <definedName name="RCN2BDE209">#REF!</definedName>
    <definedName name="RCS1GARR203">#REF!</definedName>
    <definedName name="RCS1GARR205">#REF!</definedName>
    <definedName name="RCS205">#REF!</definedName>
    <definedName name="RCS2GARR205">#REF!</definedName>
    <definedName name="RCS3BDE201">#REF!</definedName>
    <definedName name="RCS3GARR205">#REF!</definedName>
    <definedName name="RCS4BDE205">#REF!</definedName>
    <definedName name="RCW1BDE207">#REF!</definedName>
    <definedName name="RCW207">#REF!</definedName>
    <definedName name="RCW2BDE207">#REF!</definedName>
    <definedName name="RLS">#REF!</definedName>
    <definedName name="SMECELL">#REF!</definedName>
    <definedName name="TA_GRUPY">#REF!</definedName>
    <definedName name="TA_LKUP">#REF!</definedName>
    <definedName name="TA_LOOKUP">#REF!</definedName>
    <definedName name="TANR_LKUP">#REF!</definedName>
    <definedName name="TNGANACELL">#REF!</definedName>
    <definedName name="TNGDIRECTORATE">#REF!</definedName>
    <definedName name="TNGEVENTCELL">#REF!</definedName>
    <definedName name="TNGSMECELL">#REF!</definedName>
    <definedName name="TNGSTAFF">#REF!</definedName>
    <definedName name="TP_POMLT">'PAF'!$AF$25:$AF$32</definedName>
  </definedNames>
  <calcPr fullCalcOnLoad="1"/>
</workbook>
</file>

<file path=xl/comments1.xml><?xml version="1.0" encoding="utf-8"?>
<comments xmlns="http://schemas.openxmlformats.org/spreadsheetml/2006/main">
  <authors>
    <author>martin.kristensen</author>
  </authors>
  <commentList>
    <comment ref="AW39" authorId="0">
      <text>
        <r>
          <rPr>
            <b/>
            <sz val="8"/>
            <rFont val="Tahoma"/>
            <family val="0"/>
          </rPr>
          <t>martin.kristensen:</t>
        </r>
        <r>
          <rPr>
            <sz val="8"/>
            <rFont val="Tahoma"/>
            <family val="0"/>
          </rPr>
          <t xml:space="preserve">
Position will be covered by JFTC VOB Office during the exercise</t>
        </r>
      </text>
    </comment>
  </commentList>
</comments>
</file>

<file path=xl/sharedStrings.xml><?xml version="1.0" encoding="utf-8"?>
<sst xmlns="http://schemas.openxmlformats.org/spreadsheetml/2006/main" count="229" uniqueCount="220">
  <si>
    <t>OR1</t>
  </si>
  <si>
    <t>OR2</t>
  </si>
  <si>
    <t>OR3</t>
  </si>
  <si>
    <t>OR4</t>
  </si>
  <si>
    <t>OR5</t>
  </si>
  <si>
    <t>OR7</t>
  </si>
  <si>
    <t>OR8</t>
  </si>
  <si>
    <t>OR9</t>
  </si>
  <si>
    <t>OF1</t>
  </si>
  <si>
    <t>OF2</t>
  </si>
  <si>
    <t>OF3</t>
  </si>
  <si>
    <t>OF4</t>
  </si>
  <si>
    <t>OF5</t>
  </si>
  <si>
    <t>OF6</t>
  </si>
  <si>
    <t>OF7</t>
  </si>
  <si>
    <t>OF8</t>
  </si>
  <si>
    <t>NS</t>
  </si>
  <si>
    <t>NU</t>
  </si>
  <si>
    <t>NR</t>
  </si>
  <si>
    <t>NC</t>
  </si>
  <si>
    <t>M</t>
  </si>
  <si>
    <t>AIRN</t>
  </si>
  <si>
    <t>NAVN</t>
  </si>
  <si>
    <t>NC3A</t>
  </si>
  <si>
    <t>ICRC</t>
  </si>
  <si>
    <t>JWC</t>
  </si>
  <si>
    <t>MOD CA</t>
  </si>
  <si>
    <t>MOD GE</t>
  </si>
  <si>
    <t>MOD UK</t>
  </si>
  <si>
    <t>MOD NO</t>
  </si>
  <si>
    <t>DOD US</t>
  </si>
  <si>
    <t>NATO HQ</t>
  </si>
  <si>
    <t>RFAS</t>
  </si>
  <si>
    <t>SHAPE</t>
  </si>
  <si>
    <t>UN</t>
  </si>
  <si>
    <t>ARMY</t>
  </si>
  <si>
    <t>NAVY</t>
  </si>
  <si>
    <t>NRDC IT</t>
  </si>
  <si>
    <t>EC</t>
  </si>
  <si>
    <t>LAHD</t>
  </si>
  <si>
    <t>NCSA</t>
  </si>
  <si>
    <t>ARRC</t>
  </si>
  <si>
    <t>CFC-A</t>
  </si>
  <si>
    <t>CJTF-76</t>
  </si>
  <si>
    <t>JFTC</t>
  </si>
  <si>
    <t>MOD TU</t>
  </si>
  <si>
    <t>JFCOM</t>
  </si>
  <si>
    <t>AUSTRIA (AUT)</t>
  </si>
  <si>
    <t>AZERBAIJAN (AZE)</t>
  </si>
  <si>
    <t>BELGIUM (BEL)</t>
  </si>
  <si>
    <t>BULGARIA (BGR)</t>
  </si>
  <si>
    <t>CANADA (CAN)</t>
  </si>
  <si>
    <t>CROATIA (HRV)</t>
  </si>
  <si>
    <t>CZECH REPUBLIC (CZE)</t>
  </si>
  <si>
    <t>DENMARK (DNK)</t>
  </si>
  <si>
    <t>ESTONIA (EST)</t>
  </si>
  <si>
    <t>FINLAND (FIN)</t>
  </si>
  <si>
    <t>GEORGIA (GEO)</t>
  </si>
  <si>
    <t>GERMANY (DEU)</t>
  </si>
  <si>
    <t>GREECE (GRC)</t>
  </si>
  <si>
    <t>HUNGARY (HUN)</t>
  </si>
  <si>
    <t>ICELAND (ISL)</t>
  </si>
  <si>
    <t>IRELAND (IRL)</t>
  </si>
  <si>
    <t>ITALY (ITA)</t>
  </si>
  <si>
    <t>KAZAKHSTAN (KAZ)</t>
  </si>
  <si>
    <t>LATVIA (LVA)</t>
  </si>
  <si>
    <t>LITHUANIA (LTU)</t>
  </si>
  <si>
    <t>LUXEMBOURG (LUX)</t>
  </si>
  <si>
    <t>NORWAY (NOR)</t>
  </si>
  <si>
    <t>POLAND (POL)</t>
  </si>
  <si>
    <t>PORTUGAL (PRT)</t>
  </si>
  <si>
    <t>ROMANIA (ROU)</t>
  </si>
  <si>
    <t>SLOVAKIA (SVK)</t>
  </si>
  <si>
    <t>SLOVENIA (SVN)</t>
  </si>
  <si>
    <t>SPAIN (ESP)</t>
  </si>
  <si>
    <t>SWEDEN (SWE)</t>
  </si>
  <si>
    <t>SWITZERLAND (CHE)</t>
  </si>
  <si>
    <t>TAJIKISTAN (TJK)</t>
  </si>
  <si>
    <t>TURKEY (TUR)</t>
  </si>
  <si>
    <t>UNITED KINGDOM (GBR)</t>
  </si>
  <si>
    <t>UNITED STATES (USA)</t>
  </si>
  <si>
    <t>UZBEKISTAN (UZB)</t>
  </si>
  <si>
    <t>MALTA (MLT)</t>
  </si>
  <si>
    <t>FGB</t>
  </si>
  <si>
    <t>ISAF HQ</t>
  </si>
  <si>
    <t>JFCB</t>
  </si>
  <si>
    <t>JFCL</t>
  </si>
  <si>
    <t>JFCN</t>
  </si>
  <si>
    <t>MOD IT</t>
  </si>
  <si>
    <t>NO</t>
  </si>
  <si>
    <t>TBD</t>
  </si>
  <si>
    <t>NRDC TU</t>
  </si>
  <si>
    <t>Time</t>
  </si>
  <si>
    <t>NRDC SP</t>
  </si>
  <si>
    <t>ACT</t>
  </si>
  <si>
    <t>EXCON</t>
  </si>
  <si>
    <t>F</t>
  </si>
  <si>
    <t>YES</t>
  </si>
  <si>
    <t>1GNC</t>
  </si>
  <si>
    <t>MNC NE</t>
  </si>
  <si>
    <t>MOD DK</t>
  </si>
  <si>
    <t>MOD PL</t>
  </si>
  <si>
    <t>CAOC</t>
  </si>
  <si>
    <t>OTHER</t>
  </si>
  <si>
    <t>NONE</t>
  </si>
  <si>
    <t>OTHER - details in next line</t>
  </si>
  <si>
    <t xml:space="preserve">   (Special support requirements )</t>
  </si>
  <si>
    <t>VISITOR/OBSERVER</t>
  </si>
  <si>
    <t>TBD - details in Para 4</t>
  </si>
  <si>
    <t>SFN</t>
  </si>
  <si>
    <t>CONTRACTOR</t>
  </si>
  <si>
    <t>CTS</t>
  </si>
  <si>
    <t>MOD SP</t>
  </si>
  <si>
    <t>MOD GR</t>
  </si>
  <si>
    <t>MOD FR</t>
  </si>
  <si>
    <t>LCC MD</t>
  </si>
  <si>
    <t>NRDC GR</t>
  </si>
  <si>
    <t>JFTC PERSONNEL ADMINISTRATION FORM (PAF)</t>
  </si>
  <si>
    <t>2.  TRANSPORT INFORMATION TO/FROM BYDGOSZCZ</t>
  </si>
  <si>
    <t>ARRIVAL INFO</t>
  </si>
  <si>
    <t>DEPARTURE INFO</t>
  </si>
  <si>
    <t>a.  MODE OF TRANSPORT:</t>
  </si>
  <si>
    <t>b.  ARRIVAL LOCATION:</t>
  </si>
  <si>
    <r>
      <t>c.  DATE OF ARRIVAL</t>
    </r>
    <r>
      <rPr>
        <sz val="8"/>
        <color indexed="8"/>
        <rFont val="Arial"/>
        <family val="2"/>
      </rPr>
      <t xml:space="preserve"> (DD-MMM-YY):    </t>
    </r>
  </si>
  <si>
    <t>e.  ARRIVAL FLIGHT NUMBER:</t>
  </si>
  <si>
    <r>
      <t>d.  TIME OF ARRIVAL</t>
    </r>
    <r>
      <rPr>
        <sz val="8"/>
        <color indexed="8"/>
        <rFont val="Arial"/>
        <family val="2"/>
      </rPr>
      <t xml:space="preserve"> (HH:MM):</t>
    </r>
  </si>
  <si>
    <t>f.   ARRIVAL TRANSPORT REQUIRED:</t>
  </si>
  <si>
    <t>g.  MODE OF TRANSPORT:</t>
  </si>
  <si>
    <t>h.  DEPARTURE LOCATION:</t>
  </si>
  <si>
    <t>k.  DEPARTURE FLIGHT NUMBER:</t>
  </si>
  <si>
    <t>l.   DEPARTURE TRANSPORT REQUIRED:</t>
  </si>
  <si>
    <t>PLANE</t>
  </si>
  <si>
    <t>TRAIN</t>
  </si>
  <si>
    <t>1.  PERSONAL INFORMATION</t>
  </si>
  <si>
    <t>BYDGOSZCZ - TRAIN STATION</t>
  </si>
  <si>
    <t>BYDGOSZCZ - AIRPORT</t>
  </si>
  <si>
    <t>POZNAN - AIRPORT</t>
  </si>
  <si>
    <t>GDANSK - AIRPORT</t>
  </si>
  <si>
    <t>WARSZAWA - AIRPORT</t>
  </si>
  <si>
    <t>YES, A HOTEL</t>
  </si>
  <si>
    <t>a.  ACCOMMODATION REQUIRED:</t>
  </si>
  <si>
    <t>AFGHANISTAN (AFG)</t>
  </si>
  <si>
    <t>ALBANIA (ALB)</t>
  </si>
  <si>
    <t>ALGIERIA (DZA)</t>
  </si>
  <si>
    <t>ARMENIA (AMR)</t>
  </si>
  <si>
    <t>AUSTRALIA (AUS)</t>
  </si>
  <si>
    <t>BELARUS (BLR)</t>
  </si>
  <si>
    <t>BOSNIA-HERZEGOVINA (BIH)</t>
  </si>
  <si>
    <t>EGYPT (EGY)</t>
  </si>
  <si>
    <t>FRANCE (FRA)</t>
  </si>
  <si>
    <t>GHANA (GHA)</t>
  </si>
  <si>
    <t>IRAQ (IRQ)</t>
  </si>
  <si>
    <t>ISRAEL (ISR)</t>
  </si>
  <si>
    <t>JORDAN (JOR)</t>
  </si>
  <si>
    <t>KYRGYSTAN (KGZ)</t>
  </si>
  <si>
    <t>MACEDONIA, THE FORMER YUGOSLAV REPUBLIC OF (FYR)</t>
  </si>
  <si>
    <t>MAURITANIA (MRT)</t>
  </si>
  <si>
    <t>MONTENEGRO (MNE)</t>
  </si>
  <si>
    <t>MOROCCO (MAR)</t>
  </si>
  <si>
    <t>NETHERLANDS (NDL)</t>
  </si>
  <si>
    <t>NEW ZEALAND (NZL)</t>
  </si>
  <si>
    <t>REPUBLIC OF MOLDOVA (MDA)</t>
  </si>
  <si>
    <t>RUSSIA (RUS)</t>
  </si>
  <si>
    <t>SERBIA (SRB)</t>
  </si>
  <si>
    <t>TUNISIA (TUN)</t>
  </si>
  <si>
    <t>TURMKENISTAN (TKM)</t>
  </si>
  <si>
    <t>UKRAINE (UKR)</t>
  </si>
  <si>
    <t>A6</t>
  </si>
  <si>
    <t>CTS-A</t>
  </si>
  <si>
    <t>NATIONAL</t>
  </si>
  <si>
    <t>USMC</t>
  </si>
  <si>
    <t>BUS</t>
  </si>
  <si>
    <t>N/A</t>
  </si>
  <si>
    <t>OF9</t>
  </si>
  <si>
    <t>3. ACCOMMODATION</t>
  </si>
  <si>
    <t>NO, OWN ACCOMMODATION</t>
  </si>
  <si>
    <t>SINGLE</t>
  </si>
  <si>
    <t>DOUBLE</t>
  </si>
  <si>
    <r>
      <t>b.  DIETARY RESTRICTION</t>
    </r>
    <r>
      <rPr>
        <sz val="8"/>
        <color indexed="8"/>
        <rFont val="Arial"/>
        <family val="2"/>
      </rPr>
      <t xml:space="preserve"> (if any)</t>
    </r>
    <r>
      <rPr>
        <b/>
        <sz val="8"/>
        <color indexed="8"/>
        <rFont val="Arial"/>
        <family val="2"/>
      </rPr>
      <t>:</t>
    </r>
  </si>
  <si>
    <t>A7</t>
  </si>
  <si>
    <r>
      <t>j.   TIME OF DEPARTURE</t>
    </r>
    <r>
      <rPr>
        <sz val="8"/>
        <color indexed="8"/>
        <rFont val="Arial"/>
        <family val="2"/>
      </rPr>
      <t xml:space="preserve"> (HH:MM):</t>
    </r>
  </si>
  <si>
    <r>
      <t>i.   DATE OF DEPARTURE</t>
    </r>
    <r>
      <rPr>
        <sz val="8"/>
        <color indexed="8"/>
        <rFont val="Arial"/>
        <family val="2"/>
      </rPr>
      <t xml:space="preserve"> (DD-MMM-YY):    </t>
    </r>
  </si>
  <si>
    <t>AIR FORCE</t>
  </si>
  <si>
    <t>READ THE INSTRUCTION BELOW BEFORE YOU START TO FILL OUT THE FORM. 
ALL MUST BE COMPLETED IN CAPITAL LETTERS ON THE COMPUTER.</t>
  </si>
  <si>
    <t>VISITOR</t>
  </si>
  <si>
    <t>TRAINING PARTICIPANTS</t>
  </si>
  <si>
    <t>EXCON_POMLT</t>
  </si>
  <si>
    <t>TP_POMLT</t>
  </si>
  <si>
    <t>A-grade</t>
  </si>
  <si>
    <t>B-grade</t>
  </si>
  <si>
    <t>b.  CHECK IN DATE:</t>
  </si>
  <si>
    <t>c.  CHECK-OUT DATE:</t>
  </si>
  <si>
    <t>d.  ROOM TYPE:</t>
  </si>
  <si>
    <t>e.  LOCAL TRANSPORT REQUIRED:</t>
  </si>
  <si>
    <t xml:space="preserve">4.  COMMENTS / REMARKS </t>
  </si>
  <si>
    <t>to be completed by visitors to JFTC</t>
  </si>
  <si>
    <t>a.  SURNAME:</t>
  </si>
  <si>
    <t>b.  FIRST NAME:</t>
  </si>
  <si>
    <r>
      <t>c.  GENDER</t>
    </r>
    <r>
      <rPr>
        <sz val="8"/>
        <color indexed="8"/>
        <rFont val="Arial"/>
        <family val="2"/>
      </rPr>
      <t xml:space="preserve">  (M, F):</t>
    </r>
  </si>
  <si>
    <r>
      <t>d.  DATE OF BIRTH</t>
    </r>
    <r>
      <rPr>
        <sz val="8"/>
        <color indexed="8"/>
        <rFont val="Arial"/>
        <family val="2"/>
      </rPr>
      <t xml:space="preserve"> (DD-MMM-YY):</t>
    </r>
  </si>
  <si>
    <t>e.  NATO RANK/GRADE:</t>
  </si>
  <si>
    <t>f.   NATIONAL RANK/GRADE/TITLE:</t>
  </si>
  <si>
    <t>g.  SERVICE:</t>
  </si>
  <si>
    <t>h.   NATIONALITY:</t>
  </si>
  <si>
    <t>i.    ID NUMBER (read info at the bottom) :</t>
  </si>
  <si>
    <t>VEHICLE DETAILS</t>
  </si>
  <si>
    <t>a. vehicle make</t>
  </si>
  <si>
    <t>b. vehicle type</t>
  </si>
  <si>
    <t>c. vehicle colour</t>
  </si>
  <si>
    <t>d. vehicle licence plate</t>
  </si>
  <si>
    <t>BYDGOSZCZ - JFTC</t>
  </si>
  <si>
    <t xml:space="preserve">d.  ADDITIONAL INFORMATION:  </t>
  </si>
  <si>
    <t>j.    NATO SECURITY CLEARANCE:</t>
  </si>
  <si>
    <t>k.   HOME UNIT/ORGANIZATION:</t>
  </si>
  <si>
    <t>OWN CAR</t>
  </si>
  <si>
    <t>RENTAL CAR</t>
  </si>
  <si>
    <t>l.    POSITION:</t>
  </si>
  <si>
    <t>m.  CONTACT PHONE:</t>
  </si>
  <si>
    <t>n.   EMAIL ADDRESS (UNCLASS):</t>
  </si>
  <si>
    <t xml:space="preserve">a. DETAILED PURPOSE OF THE VISIT: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</si>
</sst>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€&quot;\ #,##0_);\(&quot;€&quot;\ #,##0\)"/>
    <numFmt numFmtId="201" formatCode="&quot;€&quot;\ #,##0_);[Red]\(&quot;€&quot;\ #,##0\)"/>
    <numFmt numFmtId="202" formatCode="&quot;€&quot;\ #,##0.00_);\(&quot;€&quot;\ #,##0.00\)"/>
    <numFmt numFmtId="203" formatCode="&quot;€&quot;\ #,##0.00_);[Red]\(&quot;€&quot;\ #,##0.00\)"/>
    <numFmt numFmtId="204" formatCode="_(&quot;€&quot;\ * #,##0_);_(&quot;€&quot;\ * \(#,##0\);_(&quot;€&quot;\ * &quot;-&quot;_);_(@_)"/>
    <numFmt numFmtId="205" formatCode="_(&quot;€&quot;\ * #,##0.00_);_(&quot;€&quot;\ * \(#,##0.00\);_(&quot;€&quot;\ 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0000"/>
    <numFmt numFmtId="210" formatCode="mmmm\-yy"/>
    <numFmt numFmtId="211" formatCode="[$€-2]\ #,##0.00_);[Red]\([$€-2]\ #,##0.00\)"/>
    <numFmt numFmtId="212" formatCode="&quot;Ja&quot;;&quot;Ja&quot;;&quot;Nej&quot;"/>
    <numFmt numFmtId="213" formatCode="&quot;Sand&quot;;&quot;Sand&quot;;&quot;Falsk&quot;"/>
    <numFmt numFmtId="214" formatCode="&quot;Til&quot;;&quot;Til&quot;;&quot;Fra&quot;"/>
    <numFmt numFmtId="215" formatCode="[$€-2]\ #.##000_);[Red]\([$€-2]\ #.##000\)"/>
    <numFmt numFmtId="216" formatCode="mmm\-yyyy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0"/>
    </font>
    <font>
      <b/>
      <u val="single"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7" fillId="24" borderId="13" xfId="0" applyFont="1" applyFill="1" applyBorder="1" applyAlignment="1" applyProtection="1">
      <alignment horizontal="left"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5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0" fontId="9" fillId="24" borderId="13" xfId="0" applyFont="1" applyFill="1" applyBorder="1" applyAlignment="1" applyProtection="1">
      <alignment horizontal="left"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7" fillId="24" borderId="14" xfId="0" applyFont="1" applyFill="1" applyBorder="1" applyAlignment="1" applyProtection="1">
      <alignment horizontal="left" vertical="center"/>
      <protection/>
    </xf>
    <xf numFmtId="0" fontId="8" fillId="24" borderId="14" xfId="0" applyFont="1" applyFill="1" applyBorder="1" applyAlignment="1" applyProtection="1">
      <alignment horizontal="left" vertical="center"/>
      <protection/>
    </xf>
    <xf numFmtId="0" fontId="7" fillId="24" borderId="15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24" borderId="16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right" vertical="center"/>
      <protection/>
    </xf>
    <xf numFmtId="0" fontId="10" fillId="24" borderId="0" xfId="53" applyFont="1" applyFill="1" applyBorder="1" applyAlignment="1" applyProtection="1">
      <alignment vertical="center"/>
      <protection/>
    </xf>
    <xf numFmtId="0" fontId="3" fillId="24" borderId="17" xfId="0" applyFont="1" applyFill="1" applyBorder="1" applyAlignment="1" applyProtection="1">
      <alignment vertical="center"/>
      <protection/>
    </xf>
    <xf numFmtId="0" fontId="3" fillId="24" borderId="18" xfId="0" applyFont="1" applyFill="1" applyBorder="1" applyAlignment="1" applyProtection="1">
      <alignment horizontal="left" vertical="center"/>
      <protection/>
    </xf>
    <xf numFmtId="0" fontId="7" fillId="24" borderId="18" xfId="0" applyFont="1" applyFill="1" applyBorder="1" applyAlignment="1" applyProtection="1">
      <alignment horizontal="left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horizontal="left" vertical="center"/>
      <protection/>
    </xf>
    <xf numFmtId="20" fontId="3" fillId="24" borderId="0" xfId="0" applyNumberFormat="1" applyFont="1" applyFill="1" applyBorder="1" applyAlignment="1" applyProtection="1">
      <alignment horizontal="center" vertical="center"/>
      <protection/>
    </xf>
    <xf numFmtId="0" fontId="3" fillId="25" borderId="0" xfId="57" applyFont="1" applyFill="1" applyBorder="1" applyAlignment="1" applyProtection="1">
      <alignment horizontal="left"/>
      <protection/>
    </xf>
    <xf numFmtId="0" fontId="3" fillId="24" borderId="16" xfId="57" applyFont="1" applyFill="1" applyBorder="1" applyAlignment="1" applyProtection="1">
      <alignment horizontal="left"/>
      <protection/>
    </xf>
    <xf numFmtId="0" fontId="3" fillId="24" borderId="0" xfId="57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24" borderId="2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10" fillId="24" borderId="0" xfId="53" applyFont="1" applyFill="1" applyBorder="1" applyAlignment="1" applyProtection="1">
      <alignment/>
      <protection/>
    </xf>
    <xf numFmtId="0" fontId="3" fillId="24" borderId="0" xfId="53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15" fontId="7" fillId="0" borderId="0" xfId="0" applyNumberFormat="1" applyFont="1" applyFill="1" applyBorder="1" applyAlignment="1" applyProtection="1">
      <alignment horizontal="left" vertical="center"/>
      <protection locked="0"/>
    </xf>
    <xf numFmtId="2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49" fontId="6" fillId="24" borderId="0" xfId="0" applyNumberFormat="1" applyFont="1" applyFill="1" applyBorder="1" applyAlignment="1" applyProtection="1">
      <alignment horizontal="right" vertical="center"/>
      <protection/>
    </xf>
    <xf numFmtId="49" fontId="6" fillId="24" borderId="0" xfId="0" applyNumberFormat="1" applyFont="1" applyFill="1" applyBorder="1" applyAlignment="1" applyProtection="1">
      <alignment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 quotePrefix="1">
      <alignment horizontal="left" vertical="center"/>
      <protection/>
    </xf>
    <xf numFmtId="0" fontId="8" fillId="24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24" borderId="14" xfId="0" applyFont="1" applyFill="1" applyBorder="1" applyAlignment="1" applyProtection="1">
      <alignment/>
      <protection/>
    </xf>
    <xf numFmtId="0" fontId="7" fillId="24" borderId="14" xfId="0" applyFont="1" applyFill="1" applyBorder="1" applyAlignment="1" applyProtection="1" quotePrefix="1">
      <alignment horizontal="left" vertical="center"/>
      <protection/>
    </xf>
    <xf numFmtId="0" fontId="3" fillId="24" borderId="21" xfId="0" applyFont="1" applyFill="1" applyBorder="1" applyAlignment="1" applyProtection="1">
      <alignment horizontal="left" vertical="center"/>
      <protection/>
    </xf>
    <xf numFmtId="0" fontId="3" fillId="0" borderId="21" xfId="57" applyFont="1" applyFill="1" applyBorder="1" applyAlignment="1" applyProtection="1">
      <alignment horizontal="left"/>
      <protection/>
    </xf>
    <xf numFmtId="0" fontId="3" fillId="0" borderId="21" xfId="57" applyFont="1" applyFill="1" applyBorder="1" applyAlignment="1" applyProtection="1">
      <alignment horizontal="left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7" fillId="24" borderId="21" xfId="0" applyFont="1" applyFill="1" applyBorder="1" applyAlignment="1" applyProtection="1">
      <alignment horizontal="left" vertical="center"/>
      <protection/>
    </xf>
    <xf numFmtId="0" fontId="3" fillId="24" borderId="22" xfId="0" applyFont="1" applyFill="1" applyBorder="1" applyAlignment="1" applyProtection="1">
      <alignment/>
      <protection/>
    </xf>
    <xf numFmtId="0" fontId="3" fillId="0" borderId="21" xfId="57" applyFont="1" applyFill="1" applyBorder="1" applyAlignment="1" applyProtection="1" quotePrefix="1">
      <alignment horizontal="left"/>
      <protection/>
    </xf>
    <xf numFmtId="0" fontId="8" fillId="24" borderId="14" xfId="0" applyFont="1" applyFill="1" applyBorder="1" applyAlignment="1" applyProtection="1" quotePrefix="1">
      <alignment horizontal="left" vertical="center"/>
      <protection/>
    </xf>
    <xf numFmtId="0" fontId="13" fillId="24" borderId="0" xfId="0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 applyProtection="1">
      <alignment horizontal="center" vertical="center"/>
      <protection/>
    </xf>
    <xf numFmtId="49" fontId="6" fillId="24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15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7" fillId="24" borderId="21" xfId="0" applyFont="1" applyFill="1" applyBorder="1" applyAlignment="1">
      <alignment horizontal="center" wrapText="1"/>
    </xf>
    <xf numFmtId="20" fontId="3" fillId="24" borderId="0" xfId="0" applyNumberFormat="1" applyFont="1" applyFill="1" applyBorder="1" applyAlignment="1" applyProtection="1">
      <alignment horizontal="left" vertical="center"/>
      <protection/>
    </xf>
    <xf numFmtId="0" fontId="11" fillId="24" borderId="0" xfId="0" applyFont="1" applyFill="1" applyBorder="1" applyAlignment="1" applyProtection="1" quotePrefix="1">
      <alignment vertical="center" wrapText="1"/>
      <protection/>
    </xf>
    <xf numFmtId="0" fontId="0" fillId="0" borderId="0" xfId="0" applyFont="1" applyAlignment="1">
      <alignment/>
    </xf>
    <xf numFmtId="15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20" fontId="7" fillId="0" borderId="0" xfId="0" applyNumberFormat="1" applyFont="1" applyFill="1" applyBorder="1" applyAlignment="1" applyProtection="1">
      <alignment horizontal="left" vertical="center"/>
      <protection locked="0"/>
    </xf>
    <xf numFmtId="0" fontId="11" fillId="24" borderId="0" xfId="0" applyFont="1" applyFill="1" applyBorder="1" applyAlignment="1" applyProtection="1" quotePrefix="1">
      <alignment horizontal="center" vertical="center" wrapText="1"/>
      <protection hidden="1"/>
    </xf>
    <xf numFmtId="0" fontId="6" fillId="24" borderId="24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24" borderId="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 quotePrefix="1">
      <alignment horizontal="center" vertical="center" wrapText="1"/>
      <protection/>
    </xf>
    <xf numFmtId="0" fontId="8" fillId="24" borderId="2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48</xdr:row>
      <xdr:rowOff>9525</xdr:rowOff>
    </xdr:from>
    <xdr:to>
      <xdr:col>11</xdr:col>
      <xdr:colOff>381000</xdr:colOff>
      <xdr:row>71</xdr:row>
      <xdr:rowOff>38100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19075" y="8315325"/>
          <a:ext cx="8610600" cy="3752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 SURE TO SAVE YOUR PAF AND RETURN IT IN THE FOLLOWING FORMAT: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JFTCPAF_YOURSURNAME.XLS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(for example: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JFTCPAF_SMITH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BEFORE A DEADLINE MENTIONED IN THE CALLING MESSAGE OR THE ADMIN INSTRUCTION.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RETURN THIS FORM TO JFTC PROTOCOL POC: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 WAN EMAIL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JFTC CG PROTOCOL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UNCLASSIFIED EMAIL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PROTOCOL@JFTC.NATO.INT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NCN 243 1579; COMM  +48 52 378 1579;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NCN 243 1486; COMM  +48 52 378 1486;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+48 695 427 204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ATTACH A COPY OF A VALID SECURITY CLEARANCE TO THIS FORM.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OTHERWISE, YOU MUST BRING YOUR SECURITY CLEARANCE AND PRESENT IT DURING INPROCESSING.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ATTACH THE BIOGRAPHY TO THIS FORM.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ID-NUMBER CAN BE FROM PASSPORT, NATO ID-CARD OR NATIONAL ID-CARD.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 BE THE ONE YOU WILL USE FOR IDENTIFICATION DURING INPROCESSING AT JFTC.</a:t>
          </a:r>
        </a:p>
      </xdr:txBody>
    </xdr:sp>
    <xdr:clientData/>
  </xdr:twoCellAnchor>
  <xdr:twoCellAnchor>
    <xdr:from>
      <xdr:col>2</xdr:col>
      <xdr:colOff>19050</xdr:colOff>
      <xdr:row>2</xdr:row>
      <xdr:rowOff>19050</xdr:rowOff>
    </xdr:from>
    <xdr:to>
      <xdr:col>2</xdr:col>
      <xdr:colOff>733425</xdr:colOff>
      <xdr:row>5</xdr:row>
      <xdr:rowOff>342900</xdr:rowOff>
    </xdr:to>
    <xdr:pic>
      <xdr:nvPicPr>
        <xdr:cNvPr id="2" name="Picture 126" descr="LOGO JFTC valid version silver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342900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BH289"/>
  <sheetViews>
    <sheetView showGridLines="0" showRowColHeaders="0" showZeros="0" tabSelected="1" showOutlineSymbols="0" zoomScalePageLayoutView="0" workbookViewId="0" topLeftCell="A1">
      <selection activeCell="D9" sqref="D9"/>
    </sheetView>
  </sheetViews>
  <sheetFormatPr defaultColWidth="9.140625" defaultRowHeight="12.75"/>
  <cols>
    <col min="1" max="1" width="2.421875" style="4" customWidth="1"/>
    <col min="2" max="2" width="4.8515625" style="4" bestFit="1" customWidth="1"/>
    <col min="3" max="3" width="29.7109375" style="4" customWidth="1"/>
    <col min="4" max="4" width="21.8515625" style="4" customWidth="1"/>
    <col min="5" max="6" width="2.140625" style="4" customWidth="1"/>
    <col min="7" max="7" width="23.140625" style="4" customWidth="1"/>
    <col min="8" max="8" width="9.140625" style="4" customWidth="1"/>
    <col min="9" max="9" width="17.00390625" style="4" customWidth="1"/>
    <col min="10" max="10" width="10.28125" style="4" customWidth="1"/>
    <col min="11" max="11" width="4.00390625" style="4" customWidth="1"/>
    <col min="12" max="12" width="6.57421875" style="4" customWidth="1"/>
    <col min="13" max="14" width="9.140625" style="4" customWidth="1"/>
    <col min="15" max="15" width="7.7109375" style="4" customWidth="1"/>
    <col min="16" max="30" width="9.140625" style="4" customWidth="1"/>
    <col min="31" max="31" width="39.57421875" style="4" customWidth="1"/>
    <col min="32" max="32" width="17.00390625" style="4" bestFit="1" customWidth="1"/>
    <col min="33" max="33" width="20.7109375" style="4" customWidth="1"/>
    <col min="34" max="34" width="14.00390625" style="39" bestFit="1" customWidth="1"/>
    <col min="35" max="35" width="4.8515625" style="1" bestFit="1" customWidth="1"/>
    <col min="36" max="36" width="7.421875" style="1" bestFit="1" customWidth="1"/>
    <col min="37" max="37" width="11.28125" style="6" bestFit="1" customWidth="1"/>
    <col min="38" max="38" width="29.28125" style="22" bestFit="1" customWidth="1"/>
    <col min="39" max="39" width="5.00390625" style="1" bestFit="1" customWidth="1"/>
    <col min="40" max="40" width="19.28125" style="5" bestFit="1" customWidth="1"/>
    <col min="41" max="42" width="19.28125" style="5" customWidth="1"/>
    <col min="43" max="43" width="4.8515625" style="1" bestFit="1" customWidth="1"/>
    <col min="44" max="44" width="9.28125" style="1" bestFit="1" customWidth="1"/>
    <col min="45" max="58" width="9.28125" style="4" bestFit="1" customWidth="1"/>
    <col min="59" max="59" width="10.00390625" style="4" bestFit="1" customWidth="1"/>
    <col min="60" max="60" width="9.28125" style="4" bestFit="1" customWidth="1"/>
    <col min="61" max="61" width="10.00390625" style="4" bestFit="1" customWidth="1"/>
    <col min="62" max="95" width="9.28125" style="4" bestFit="1" customWidth="1"/>
    <col min="96" max="16384" width="9.140625" style="4" customWidth="1"/>
  </cols>
  <sheetData>
    <row r="1" ht="12.75"/>
    <row r="2" spans="34:44" ht="12.75">
      <c r="AH2" s="66"/>
      <c r="AR2" s="1" t="s">
        <v>92</v>
      </c>
    </row>
    <row r="3" spans="2:48" ht="12.75">
      <c r="B3" s="2"/>
      <c r="C3" s="3"/>
      <c r="D3" s="3"/>
      <c r="E3" s="3"/>
      <c r="F3" s="3"/>
      <c r="G3" s="3"/>
      <c r="H3" s="3"/>
      <c r="I3" s="3"/>
      <c r="J3" s="3"/>
      <c r="K3" s="3"/>
      <c r="L3" s="25"/>
      <c r="AE3" s="59" t="s">
        <v>108</v>
      </c>
      <c r="AF3" s="31"/>
      <c r="AG3" s="31"/>
      <c r="AH3" s="67" t="s">
        <v>105</v>
      </c>
      <c r="AI3" s="31" t="s">
        <v>90</v>
      </c>
      <c r="AJ3" s="31" t="s">
        <v>17</v>
      </c>
      <c r="AK3" s="35" t="s">
        <v>35</v>
      </c>
      <c r="AL3" s="80" t="s">
        <v>141</v>
      </c>
      <c r="AM3" s="33" t="s">
        <v>90</v>
      </c>
      <c r="AN3" s="31" t="s">
        <v>90</v>
      </c>
      <c r="AO3" s="31" t="s">
        <v>90</v>
      </c>
      <c r="AP3" s="31"/>
      <c r="AQ3" s="31" t="s">
        <v>90</v>
      </c>
      <c r="AR3" s="30">
        <v>0.003472222222222222</v>
      </c>
      <c r="AS3" s="48"/>
      <c r="AT3" s="49" t="s">
        <v>176</v>
      </c>
      <c r="AU3" s="5" t="s">
        <v>90</v>
      </c>
      <c r="AV3" s="73"/>
    </row>
    <row r="4" spans="2:48" s="5" customFormat="1" ht="23.25">
      <c r="B4" s="7"/>
      <c r="C4" s="93" t="s">
        <v>117</v>
      </c>
      <c r="D4" s="93"/>
      <c r="E4" s="93"/>
      <c r="F4" s="93"/>
      <c r="G4" s="93"/>
      <c r="H4" s="93"/>
      <c r="I4" s="93"/>
      <c r="J4" s="93"/>
      <c r="K4" s="93"/>
      <c r="L4" s="26"/>
      <c r="AE4" s="85"/>
      <c r="AF4" s="34" t="s">
        <v>95</v>
      </c>
      <c r="AG4" s="34" t="s">
        <v>186</v>
      </c>
      <c r="AH4" s="60" t="s">
        <v>98</v>
      </c>
      <c r="AI4" s="51" t="s">
        <v>20</v>
      </c>
      <c r="AJ4" s="31" t="s">
        <v>19</v>
      </c>
      <c r="AK4" s="35" t="s">
        <v>182</v>
      </c>
      <c r="AL4" s="80" t="s">
        <v>142</v>
      </c>
      <c r="AM4" s="9" t="s">
        <v>173</v>
      </c>
      <c r="AN4" s="36" t="s">
        <v>131</v>
      </c>
      <c r="AO4" s="31" t="s">
        <v>210</v>
      </c>
      <c r="AP4" s="36"/>
      <c r="AQ4" s="34" t="s">
        <v>97</v>
      </c>
      <c r="AR4" s="30">
        <v>0.006944444444444444</v>
      </c>
      <c r="AS4" s="71" t="s">
        <v>139</v>
      </c>
      <c r="AT4" s="49" t="s">
        <v>177</v>
      </c>
      <c r="AU4" s="16" t="s">
        <v>97</v>
      </c>
      <c r="AV4" s="73"/>
    </row>
    <row r="5" spans="2:49" s="5" customFormat="1" ht="13.5" customHeight="1">
      <c r="B5" s="7"/>
      <c r="C5" s="92" t="s">
        <v>195</v>
      </c>
      <c r="D5" s="92"/>
      <c r="E5" s="92"/>
      <c r="F5" s="92"/>
      <c r="G5" s="92"/>
      <c r="H5" s="92"/>
      <c r="I5" s="92"/>
      <c r="J5" s="92"/>
      <c r="K5" s="92"/>
      <c r="L5" s="26"/>
      <c r="AE5" s="85"/>
      <c r="AF5" s="36" t="s">
        <v>185</v>
      </c>
      <c r="AG5" s="34" t="s">
        <v>187</v>
      </c>
      <c r="AH5" s="61" t="s">
        <v>94</v>
      </c>
      <c r="AI5" s="1" t="s">
        <v>96</v>
      </c>
      <c r="AJ5" s="31" t="s">
        <v>18</v>
      </c>
      <c r="AK5" s="35" t="s">
        <v>170</v>
      </c>
      <c r="AL5" s="80" t="s">
        <v>143</v>
      </c>
      <c r="AM5" s="34" t="s">
        <v>15</v>
      </c>
      <c r="AN5" s="36" t="s">
        <v>132</v>
      </c>
      <c r="AO5" s="36" t="s">
        <v>134</v>
      </c>
      <c r="AP5" s="36"/>
      <c r="AQ5" s="1" t="s">
        <v>89</v>
      </c>
      <c r="AR5" s="30">
        <v>0.0104166666666667</v>
      </c>
      <c r="AS5" s="63" t="s">
        <v>175</v>
      </c>
      <c r="AT5" s="49"/>
      <c r="AU5" s="5" t="s">
        <v>89</v>
      </c>
      <c r="AV5" s="73"/>
      <c r="AW5" s="74"/>
    </row>
    <row r="6" spans="2:49" s="5" customFormat="1" ht="32.25" customHeight="1" thickBot="1">
      <c r="B6" s="7"/>
      <c r="C6" s="94" t="s">
        <v>183</v>
      </c>
      <c r="D6" s="95"/>
      <c r="E6" s="95"/>
      <c r="F6" s="95"/>
      <c r="G6" s="95"/>
      <c r="H6" s="95"/>
      <c r="I6" s="95"/>
      <c r="J6" s="95"/>
      <c r="K6" s="95"/>
      <c r="L6" s="26"/>
      <c r="AE6" s="59"/>
      <c r="AF6" s="52" t="s">
        <v>107</v>
      </c>
      <c r="AG6" s="34" t="s">
        <v>184</v>
      </c>
      <c r="AH6" s="61" t="s">
        <v>21</v>
      </c>
      <c r="AI6" s="1"/>
      <c r="AJ6" s="31" t="s">
        <v>16</v>
      </c>
      <c r="AK6" s="35" t="s">
        <v>36</v>
      </c>
      <c r="AL6" s="80" t="s">
        <v>144</v>
      </c>
      <c r="AM6" s="34" t="s">
        <v>14</v>
      </c>
      <c r="AN6" s="36" t="s">
        <v>171</v>
      </c>
      <c r="AO6" s="36" t="s">
        <v>135</v>
      </c>
      <c r="AP6" s="36"/>
      <c r="AQ6" s="1"/>
      <c r="AR6" s="30">
        <v>0.0138888888888889</v>
      </c>
      <c r="AS6" s="52"/>
      <c r="AT6" s="49"/>
      <c r="AU6" s="4"/>
      <c r="AV6" s="73"/>
      <c r="AW6" s="75"/>
    </row>
    <row r="7" spans="2:49" s="5" customFormat="1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26"/>
      <c r="AE7" s="59"/>
      <c r="AG7" s="34"/>
      <c r="AH7" s="61" t="s">
        <v>41</v>
      </c>
      <c r="AI7" s="1"/>
      <c r="AJ7" s="31" t="s">
        <v>111</v>
      </c>
      <c r="AK7" s="6" t="s">
        <v>103</v>
      </c>
      <c r="AL7" s="80" t="s">
        <v>145</v>
      </c>
      <c r="AM7" s="34" t="s">
        <v>13</v>
      </c>
      <c r="AN7" s="5" t="s">
        <v>214</v>
      </c>
      <c r="AO7" s="36" t="s">
        <v>136</v>
      </c>
      <c r="AQ7" s="1"/>
      <c r="AR7" s="30">
        <v>0.0173611111111111</v>
      </c>
      <c r="AS7" s="48"/>
      <c r="AT7" s="49"/>
      <c r="AU7" s="4"/>
      <c r="AV7" s="73"/>
      <c r="AW7" s="75"/>
    </row>
    <row r="8" spans="1:49" s="9" customFormat="1" ht="14.25" thickBot="1" thickTop="1">
      <c r="A8" s="5"/>
      <c r="B8" s="7"/>
      <c r="C8" s="90" t="s">
        <v>133</v>
      </c>
      <c r="D8" s="90"/>
      <c r="E8" s="90"/>
      <c r="F8" s="90"/>
      <c r="G8" s="90"/>
      <c r="H8" s="90"/>
      <c r="I8" s="90"/>
      <c r="J8" s="90"/>
      <c r="K8" s="90"/>
      <c r="L8" s="26"/>
      <c r="M8" s="5"/>
      <c r="AE8" s="59"/>
      <c r="AF8" s="5"/>
      <c r="AG8" s="34"/>
      <c r="AH8" s="61" t="s">
        <v>102</v>
      </c>
      <c r="AI8" s="1"/>
      <c r="AJ8" s="31" t="s">
        <v>168</v>
      </c>
      <c r="AK8" s="6"/>
      <c r="AL8" s="80" t="s">
        <v>47</v>
      </c>
      <c r="AM8" s="34" t="s">
        <v>12</v>
      </c>
      <c r="AN8" s="5" t="s">
        <v>215</v>
      </c>
      <c r="AO8" s="5" t="s">
        <v>137</v>
      </c>
      <c r="AP8" s="5"/>
      <c r="AQ8" s="1"/>
      <c r="AR8" s="30">
        <v>0.0208333333333333</v>
      </c>
      <c r="AS8" s="48"/>
      <c r="AT8" s="49"/>
      <c r="AU8" s="5"/>
      <c r="AV8" s="73"/>
      <c r="AW8" s="75"/>
    </row>
    <row r="9" spans="2:49" s="9" customFormat="1" ht="13.5" thickTop="1">
      <c r="B9" s="10"/>
      <c r="C9" s="11"/>
      <c r="D9" s="11"/>
      <c r="E9" s="11"/>
      <c r="F9" s="11"/>
      <c r="G9" s="11"/>
      <c r="H9" s="11"/>
      <c r="J9" s="11"/>
      <c r="K9" s="11"/>
      <c r="L9" s="27"/>
      <c r="AE9" s="59"/>
      <c r="AF9" s="5"/>
      <c r="AG9" s="34"/>
      <c r="AH9" s="61" t="s">
        <v>42</v>
      </c>
      <c r="AI9" s="1"/>
      <c r="AJ9" s="9" t="s">
        <v>169</v>
      </c>
      <c r="AK9" s="6"/>
      <c r="AL9" s="80" t="s">
        <v>48</v>
      </c>
      <c r="AM9" s="34" t="s">
        <v>11</v>
      </c>
      <c r="AN9" s="5"/>
      <c r="AO9" s="5" t="s">
        <v>138</v>
      </c>
      <c r="AP9" s="5"/>
      <c r="AQ9" s="1"/>
      <c r="AR9" s="30">
        <v>0.0243055555555555</v>
      </c>
      <c r="AS9" s="48"/>
      <c r="AT9" s="49"/>
      <c r="AV9" s="73"/>
      <c r="AW9" s="75"/>
    </row>
    <row r="10" spans="2:49" s="9" customFormat="1" ht="12.75">
      <c r="B10" s="10"/>
      <c r="C10" s="17" t="s">
        <v>196</v>
      </c>
      <c r="D10" s="12"/>
      <c r="G10" s="53" t="s">
        <v>203</v>
      </c>
      <c r="I10" s="91"/>
      <c r="J10" s="91"/>
      <c r="K10" s="91"/>
      <c r="L10" s="27"/>
      <c r="AE10" s="59"/>
      <c r="AF10" s="5"/>
      <c r="AG10" s="34"/>
      <c r="AH10" s="61" t="s">
        <v>43</v>
      </c>
      <c r="AI10" s="1"/>
      <c r="AJ10" s="9" t="s">
        <v>104</v>
      </c>
      <c r="AK10" s="6"/>
      <c r="AL10" s="80" t="s">
        <v>146</v>
      </c>
      <c r="AM10" s="34" t="s">
        <v>10</v>
      </c>
      <c r="AN10" s="5"/>
      <c r="AO10" s="5" t="s">
        <v>172</v>
      </c>
      <c r="AP10" s="5"/>
      <c r="AQ10" s="1"/>
      <c r="AR10" s="30">
        <v>0.0277777777777778</v>
      </c>
      <c r="AS10" s="48"/>
      <c r="AT10" s="49"/>
      <c r="AV10" s="73"/>
      <c r="AW10" s="75"/>
    </row>
    <row r="11" spans="2:49" s="9" customFormat="1" ht="12.75">
      <c r="B11" s="10"/>
      <c r="C11" s="17" t="s">
        <v>197</v>
      </c>
      <c r="D11" s="12"/>
      <c r="G11" s="17" t="s">
        <v>204</v>
      </c>
      <c r="I11" s="87"/>
      <c r="J11" s="87"/>
      <c r="K11" s="87"/>
      <c r="L11" s="27"/>
      <c r="AE11" s="59"/>
      <c r="AF11" s="5"/>
      <c r="AG11" s="34"/>
      <c r="AH11" s="61" t="s">
        <v>110</v>
      </c>
      <c r="AI11" s="1"/>
      <c r="AJ11" s="31"/>
      <c r="AK11" s="6"/>
      <c r="AL11" s="80" t="s">
        <v>49</v>
      </c>
      <c r="AM11" s="34" t="s">
        <v>9</v>
      </c>
      <c r="AN11" s="5"/>
      <c r="AO11" s="5"/>
      <c r="AP11" s="5"/>
      <c r="AQ11" s="1"/>
      <c r="AR11" s="30">
        <v>0.03125</v>
      </c>
      <c r="AS11" s="48"/>
      <c r="AT11" s="49"/>
      <c r="AV11" s="73"/>
      <c r="AW11" s="75"/>
    </row>
    <row r="12" spans="2:49" s="9" customFormat="1" ht="12.75">
      <c r="B12" s="10"/>
      <c r="C12" s="53" t="s">
        <v>198</v>
      </c>
      <c r="D12" s="64"/>
      <c r="G12" s="17" t="s">
        <v>212</v>
      </c>
      <c r="I12" s="91"/>
      <c r="J12" s="91"/>
      <c r="K12" s="91"/>
      <c r="L12" s="27"/>
      <c r="AE12" s="59"/>
      <c r="AF12" s="5"/>
      <c r="AG12" s="5"/>
      <c r="AH12" s="61" t="s">
        <v>30</v>
      </c>
      <c r="AI12" s="1"/>
      <c r="AJ12" s="31"/>
      <c r="AK12" s="6"/>
      <c r="AL12" s="80" t="s">
        <v>147</v>
      </c>
      <c r="AM12" s="34" t="s">
        <v>8</v>
      </c>
      <c r="AN12" s="5"/>
      <c r="AO12" s="5"/>
      <c r="AP12" s="5"/>
      <c r="AQ12" s="1"/>
      <c r="AR12" s="30">
        <v>0.0347222222222222</v>
      </c>
      <c r="AS12" s="48"/>
      <c r="AT12" s="49"/>
      <c r="AV12" s="73"/>
      <c r="AW12" s="75"/>
    </row>
    <row r="13" spans="2:49" s="9" customFormat="1" ht="12.75">
      <c r="B13" s="10"/>
      <c r="C13" s="17" t="s">
        <v>199</v>
      </c>
      <c r="D13" s="45"/>
      <c r="G13" s="53" t="s">
        <v>213</v>
      </c>
      <c r="H13" s="13"/>
      <c r="I13" s="86"/>
      <c r="J13" s="86"/>
      <c r="K13" s="86"/>
      <c r="L13" s="27"/>
      <c r="AE13" s="59"/>
      <c r="AF13" s="5"/>
      <c r="AG13" s="5"/>
      <c r="AH13" s="61" t="s">
        <v>38</v>
      </c>
      <c r="AI13" s="1"/>
      <c r="AJ13" s="5"/>
      <c r="AK13" s="6"/>
      <c r="AL13" s="80" t="s">
        <v>50</v>
      </c>
      <c r="AM13" s="34" t="s">
        <v>7</v>
      </c>
      <c r="AN13" s="5"/>
      <c r="AO13" s="5"/>
      <c r="AP13" s="5"/>
      <c r="AQ13" s="1"/>
      <c r="AR13" s="30">
        <v>0.0381944444444444</v>
      </c>
      <c r="AS13" s="48"/>
      <c r="AT13" s="50"/>
      <c r="AV13" s="73"/>
      <c r="AW13" s="75"/>
    </row>
    <row r="14" spans="2:49" s="9" customFormat="1" ht="12.75">
      <c r="B14" s="10"/>
      <c r="C14" s="17" t="s">
        <v>200</v>
      </c>
      <c r="D14" s="12"/>
      <c r="G14" s="53" t="s">
        <v>216</v>
      </c>
      <c r="I14" s="87"/>
      <c r="J14" s="87"/>
      <c r="K14" s="87"/>
      <c r="L14" s="27"/>
      <c r="AE14" s="59"/>
      <c r="AF14" s="5"/>
      <c r="AG14" s="5"/>
      <c r="AH14" s="61" t="s">
        <v>83</v>
      </c>
      <c r="AI14" s="1"/>
      <c r="AJ14" s="1"/>
      <c r="AK14" s="6"/>
      <c r="AL14" s="80" t="s">
        <v>51</v>
      </c>
      <c r="AM14" s="34" t="s">
        <v>6</v>
      </c>
      <c r="AN14" s="5"/>
      <c r="AO14" s="5"/>
      <c r="AP14" s="5"/>
      <c r="AQ14" s="1"/>
      <c r="AR14" s="30">
        <v>0.0416666666666666</v>
      </c>
      <c r="AS14" s="48"/>
      <c r="AV14" s="76"/>
      <c r="AW14" s="75"/>
    </row>
    <row r="15" spans="2:49" s="9" customFormat="1" ht="12.75">
      <c r="B15" s="10"/>
      <c r="C15" s="53" t="s">
        <v>201</v>
      </c>
      <c r="D15" s="12"/>
      <c r="G15" s="53" t="s">
        <v>217</v>
      </c>
      <c r="I15" s="87"/>
      <c r="J15" s="87"/>
      <c r="K15" s="87"/>
      <c r="L15" s="27"/>
      <c r="AE15" s="59"/>
      <c r="AF15" s="5"/>
      <c r="AG15" s="5"/>
      <c r="AH15" s="61" t="s">
        <v>24</v>
      </c>
      <c r="AI15" s="1"/>
      <c r="AJ15" s="1"/>
      <c r="AK15" s="6"/>
      <c r="AL15" s="80" t="s">
        <v>52</v>
      </c>
      <c r="AM15" s="34" t="s">
        <v>5</v>
      </c>
      <c r="AN15" s="5"/>
      <c r="AO15" s="5"/>
      <c r="AP15" s="5"/>
      <c r="AQ15" s="1"/>
      <c r="AR15" s="30">
        <v>0.0451388888888889</v>
      </c>
      <c r="AS15" s="14"/>
      <c r="AV15" s="76"/>
      <c r="AW15" s="75"/>
    </row>
    <row r="16" spans="2:49" s="9" customFormat="1" ht="12.75">
      <c r="B16" s="10"/>
      <c r="C16" s="17" t="s">
        <v>202</v>
      </c>
      <c r="D16" s="12"/>
      <c r="G16" s="53" t="s">
        <v>218</v>
      </c>
      <c r="I16" s="87"/>
      <c r="J16" s="87"/>
      <c r="K16" s="87"/>
      <c r="L16" s="27"/>
      <c r="AE16" s="59"/>
      <c r="AF16" s="5"/>
      <c r="AG16" s="5"/>
      <c r="AH16" s="61" t="s">
        <v>84</v>
      </c>
      <c r="AI16" s="1"/>
      <c r="AJ16" s="1"/>
      <c r="AK16" s="6"/>
      <c r="AL16" s="80" t="s">
        <v>53</v>
      </c>
      <c r="AM16" s="34" t="s">
        <v>4</v>
      </c>
      <c r="AN16" s="5"/>
      <c r="AO16" s="5"/>
      <c r="AP16" s="5"/>
      <c r="AQ16" s="1"/>
      <c r="AR16" s="30">
        <v>0.0486111111111111</v>
      </c>
      <c r="AS16" s="14"/>
      <c r="AV16" s="76"/>
      <c r="AW16" s="74"/>
    </row>
    <row r="17" spans="1:49" s="5" customFormat="1" ht="13.5" thickBot="1">
      <c r="A17" s="9"/>
      <c r="B17" s="10"/>
      <c r="C17" s="9"/>
      <c r="D17" s="9"/>
      <c r="E17" s="9"/>
      <c r="F17" s="9"/>
      <c r="G17" s="9"/>
      <c r="H17" s="9"/>
      <c r="I17" s="9"/>
      <c r="J17" s="9"/>
      <c r="K17" s="9"/>
      <c r="L17" s="27"/>
      <c r="M17" s="9"/>
      <c r="AH17" s="61" t="s">
        <v>85</v>
      </c>
      <c r="AI17" s="1"/>
      <c r="AJ17" s="1"/>
      <c r="AK17" s="6"/>
      <c r="AL17" s="80" t="s">
        <v>54</v>
      </c>
      <c r="AM17" s="34" t="s">
        <v>3</v>
      </c>
      <c r="AQ17" s="1"/>
      <c r="AR17" s="30">
        <v>0.052083333333333336</v>
      </c>
      <c r="AS17" s="14"/>
      <c r="AV17" s="76"/>
      <c r="AW17" s="75"/>
    </row>
    <row r="18" spans="1:49" s="9" customFormat="1" ht="14.25" thickBot="1" thickTop="1">
      <c r="A18" s="5"/>
      <c r="B18" s="7"/>
      <c r="C18" s="90" t="s">
        <v>118</v>
      </c>
      <c r="D18" s="90"/>
      <c r="E18" s="90"/>
      <c r="F18" s="90"/>
      <c r="G18" s="90"/>
      <c r="H18" s="90"/>
      <c r="I18" s="90"/>
      <c r="J18" s="90"/>
      <c r="K18" s="90"/>
      <c r="L18" s="26"/>
      <c r="M18" s="5"/>
      <c r="AE18" s="59"/>
      <c r="AF18" s="5"/>
      <c r="AG18" s="5"/>
      <c r="AH18" s="61" t="s">
        <v>86</v>
      </c>
      <c r="AI18" s="1"/>
      <c r="AJ18" s="1"/>
      <c r="AK18" s="6"/>
      <c r="AL18" s="80" t="s">
        <v>148</v>
      </c>
      <c r="AM18" s="34" t="s">
        <v>2</v>
      </c>
      <c r="AN18" s="5"/>
      <c r="AO18" s="5"/>
      <c r="AP18" s="5"/>
      <c r="AQ18" s="1"/>
      <c r="AR18" s="30">
        <v>0.0555555555555555</v>
      </c>
      <c r="AV18" s="76"/>
      <c r="AW18" s="74"/>
    </row>
    <row r="19" spans="2:49" s="9" customFormat="1" ht="13.5" thickTop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27"/>
      <c r="AE19" s="59"/>
      <c r="AF19" s="5"/>
      <c r="AG19" s="5"/>
      <c r="AH19" s="61" t="s">
        <v>87</v>
      </c>
      <c r="AI19" s="1"/>
      <c r="AJ19" s="1"/>
      <c r="AK19" s="6"/>
      <c r="AL19" s="80" t="s">
        <v>55</v>
      </c>
      <c r="AM19" s="34" t="s">
        <v>1</v>
      </c>
      <c r="AN19" s="5"/>
      <c r="AO19" s="5"/>
      <c r="AP19" s="5"/>
      <c r="AQ19" s="1"/>
      <c r="AR19" s="30">
        <v>0.0590277777777778</v>
      </c>
      <c r="AV19" s="76"/>
      <c r="AW19" s="75"/>
    </row>
    <row r="20" spans="2:49" s="9" customFormat="1" ht="12.75">
      <c r="B20" s="10"/>
      <c r="C20" s="69" t="s">
        <v>119</v>
      </c>
      <c r="D20" s="11"/>
      <c r="E20" s="11"/>
      <c r="F20" s="11"/>
      <c r="G20" s="70" t="s">
        <v>120</v>
      </c>
      <c r="H20" s="11"/>
      <c r="I20" s="11"/>
      <c r="J20" s="11"/>
      <c r="K20" s="11"/>
      <c r="L20" s="27"/>
      <c r="AE20" s="59"/>
      <c r="AF20" s="5"/>
      <c r="AG20" s="5"/>
      <c r="AH20" s="61" t="s">
        <v>46</v>
      </c>
      <c r="AI20" s="1"/>
      <c r="AJ20" s="1"/>
      <c r="AK20" s="6"/>
      <c r="AL20" s="80" t="s">
        <v>56</v>
      </c>
      <c r="AM20" s="34" t="s">
        <v>0</v>
      </c>
      <c r="AN20" s="5"/>
      <c r="AO20" s="5"/>
      <c r="AP20" s="5"/>
      <c r="AQ20" s="1"/>
      <c r="AR20" s="30">
        <v>0.0625</v>
      </c>
      <c r="AV20" s="76"/>
      <c r="AW20" s="75"/>
    </row>
    <row r="21" spans="2:49" s="9" customFormat="1" ht="12.75">
      <c r="B21" s="10"/>
      <c r="C21" s="17" t="s">
        <v>121</v>
      </c>
      <c r="D21" s="45"/>
      <c r="F21" s="13"/>
      <c r="G21" s="17" t="s">
        <v>127</v>
      </c>
      <c r="I21" s="86"/>
      <c r="J21" s="86"/>
      <c r="K21" s="86"/>
      <c r="L21" s="27"/>
      <c r="AE21" s="59"/>
      <c r="AF21" s="5"/>
      <c r="AG21" s="5"/>
      <c r="AH21" s="61" t="s">
        <v>44</v>
      </c>
      <c r="AI21" s="1"/>
      <c r="AJ21" s="1"/>
      <c r="AK21" s="6"/>
      <c r="AL21" s="80" t="s">
        <v>149</v>
      </c>
      <c r="AM21" s="5" t="s">
        <v>179</v>
      </c>
      <c r="AN21" s="5"/>
      <c r="AO21" s="5"/>
      <c r="AP21" s="5"/>
      <c r="AQ21" s="1"/>
      <c r="AR21" s="30">
        <v>0.0659722222222222</v>
      </c>
      <c r="AV21" s="76"/>
      <c r="AW21" s="75"/>
    </row>
    <row r="22" spans="2:49" s="9" customFormat="1" ht="12.75">
      <c r="B22" s="10"/>
      <c r="C22" s="17" t="s">
        <v>122</v>
      </c>
      <c r="D22" s="45"/>
      <c r="F22" s="13"/>
      <c r="G22" s="17" t="s">
        <v>128</v>
      </c>
      <c r="I22" s="86"/>
      <c r="J22" s="86"/>
      <c r="K22" s="86"/>
      <c r="L22" s="27"/>
      <c r="AE22" s="59"/>
      <c r="AF22" s="5"/>
      <c r="AG22" s="5"/>
      <c r="AH22" s="61" t="s">
        <v>25</v>
      </c>
      <c r="AI22" s="1"/>
      <c r="AJ22" s="1"/>
      <c r="AK22" s="6"/>
      <c r="AL22" s="80" t="s">
        <v>57</v>
      </c>
      <c r="AM22" s="5" t="s">
        <v>167</v>
      </c>
      <c r="AN22" s="5"/>
      <c r="AO22" s="5"/>
      <c r="AP22" s="5"/>
      <c r="AQ22" s="1"/>
      <c r="AR22" s="30">
        <v>0.0694444444444444</v>
      </c>
      <c r="AV22" s="76"/>
      <c r="AW22" s="75"/>
    </row>
    <row r="23" spans="2:49" s="9" customFormat="1" ht="12.75">
      <c r="B23" s="10"/>
      <c r="C23" s="53" t="s">
        <v>123</v>
      </c>
      <c r="D23" s="45"/>
      <c r="F23" s="13"/>
      <c r="G23" s="53" t="s">
        <v>181</v>
      </c>
      <c r="I23" s="86"/>
      <c r="J23" s="86"/>
      <c r="K23" s="86"/>
      <c r="L23" s="27"/>
      <c r="AE23" s="59"/>
      <c r="AF23" s="5"/>
      <c r="AG23" s="5"/>
      <c r="AH23" s="61" t="s">
        <v>39</v>
      </c>
      <c r="AI23" s="1"/>
      <c r="AJ23" s="1"/>
      <c r="AK23" s="6"/>
      <c r="AL23" s="80" t="s">
        <v>58</v>
      </c>
      <c r="AM23" s="5" t="s">
        <v>188</v>
      </c>
      <c r="AN23" s="5"/>
      <c r="AO23" s="5"/>
      <c r="AP23" s="5"/>
      <c r="AQ23" s="1"/>
      <c r="AR23" s="30">
        <v>0.0729166666666666</v>
      </c>
      <c r="AS23" s="5"/>
      <c r="AV23" s="76"/>
      <c r="AW23" s="75"/>
    </row>
    <row r="24" spans="2:49" s="9" customFormat="1" ht="12.75">
      <c r="B24" s="10"/>
      <c r="C24" s="53" t="s">
        <v>125</v>
      </c>
      <c r="D24" s="46"/>
      <c r="G24" s="53" t="s">
        <v>180</v>
      </c>
      <c r="I24" s="88"/>
      <c r="J24" s="88"/>
      <c r="K24" s="88"/>
      <c r="L24" s="27"/>
      <c r="AE24" s="59"/>
      <c r="AF24" s="5"/>
      <c r="AG24" s="5"/>
      <c r="AH24" s="61" t="s">
        <v>115</v>
      </c>
      <c r="AI24" s="1"/>
      <c r="AJ24" s="1"/>
      <c r="AK24" s="6"/>
      <c r="AL24" s="80" t="s">
        <v>150</v>
      </c>
      <c r="AM24" s="34" t="s">
        <v>189</v>
      </c>
      <c r="AN24" s="5"/>
      <c r="AO24" s="5"/>
      <c r="AP24" s="5"/>
      <c r="AQ24" s="1"/>
      <c r="AR24" s="30">
        <v>0.0763888888888889</v>
      </c>
      <c r="AV24" s="76"/>
      <c r="AW24" s="75"/>
    </row>
    <row r="25" spans="2:49" s="9" customFormat="1" ht="12.75">
      <c r="B25" s="10"/>
      <c r="C25" s="53" t="s">
        <v>124</v>
      </c>
      <c r="D25" s="12"/>
      <c r="G25" s="53" t="s">
        <v>129</v>
      </c>
      <c r="I25" s="87"/>
      <c r="J25" s="87"/>
      <c r="K25" s="87"/>
      <c r="L25" s="27"/>
      <c r="AE25" s="59"/>
      <c r="AF25" s="5"/>
      <c r="AG25" s="5"/>
      <c r="AH25" s="61" t="s">
        <v>99</v>
      </c>
      <c r="AI25" s="1"/>
      <c r="AJ25" s="1"/>
      <c r="AK25" s="6"/>
      <c r="AL25" s="80" t="s">
        <v>59</v>
      </c>
      <c r="AM25" s="5" t="s">
        <v>110</v>
      </c>
      <c r="AN25" s="5"/>
      <c r="AO25" s="5"/>
      <c r="AP25" s="5"/>
      <c r="AQ25" s="1"/>
      <c r="AR25" s="30">
        <v>0.0798611111111111</v>
      </c>
      <c r="AV25" s="76"/>
      <c r="AW25" s="75"/>
    </row>
    <row r="26" spans="2:49" s="9" customFormat="1" ht="12.75">
      <c r="B26" s="10"/>
      <c r="C26" s="53" t="s">
        <v>126</v>
      </c>
      <c r="D26" s="12"/>
      <c r="F26" s="13"/>
      <c r="G26" s="53" t="s">
        <v>130</v>
      </c>
      <c r="I26" s="87"/>
      <c r="J26" s="87"/>
      <c r="K26" s="87"/>
      <c r="L26" s="27"/>
      <c r="AE26" s="65"/>
      <c r="AF26" s="5"/>
      <c r="AG26" s="5"/>
      <c r="AH26" s="61" t="s">
        <v>26</v>
      </c>
      <c r="AI26" s="1"/>
      <c r="AJ26" s="1"/>
      <c r="AK26" s="6"/>
      <c r="AL26" s="80" t="s">
        <v>60</v>
      </c>
      <c r="AN26" s="5"/>
      <c r="AO26" s="5"/>
      <c r="AP26" s="5"/>
      <c r="AQ26" s="1"/>
      <c r="AR26" s="30">
        <v>0.0833333333333333</v>
      </c>
      <c r="AV26" s="76"/>
      <c r="AW26" s="75"/>
    </row>
    <row r="27" spans="2:49" s="9" customFormat="1" ht="12.75">
      <c r="B27" s="10"/>
      <c r="C27" s="53"/>
      <c r="D27" s="53"/>
      <c r="F27" s="13"/>
      <c r="G27" s="53"/>
      <c r="I27" s="53"/>
      <c r="J27" s="53"/>
      <c r="K27" s="53"/>
      <c r="L27" s="27"/>
      <c r="AF27" s="5"/>
      <c r="AG27" s="5"/>
      <c r="AH27" s="61" t="s">
        <v>100</v>
      </c>
      <c r="AI27" s="1"/>
      <c r="AJ27" s="1"/>
      <c r="AK27" s="6"/>
      <c r="AL27" s="80" t="s">
        <v>61</v>
      </c>
      <c r="AN27" s="5"/>
      <c r="AO27" s="5"/>
      <c r="AP27" s="5"/>
      <c r="AQ27" s="1"/>
      <c r="AR27" s="30">
        <v>0.0868055555555555</v>
      </c>
      <c r="AV27" s="76"/>
      <c r="AW27" s="74"/>
    </row>
    <row r="28" spans="2:49" s="9" customFormat="1" ht="12.75">
      <c r="B28" s="10"/>
      <c r="C28" s="69" t="s">
        <v>205</v>
      </c>
      <c r="D28" s="53"/>
      <c r="F28" s="13"/>
      <c r="G28" s="53"/>
      <c r="I28" s="53"/>
      <c r="J28" s="53"/>
      <c r="K28" s="53"/>
      <c r="L28" s="27"/>
      <c r="AE28" s="59"/>
      <c r="AF28" s="5"/>
      <c r="AG28" s="5"/>
      <c r="AH28" s="61" t="s">
        <v>114</v>
      </c>
      <c r="AI28" s="1"/>
      <c r="AJ28" s="1"/>
      <c r="AK28" s="6"/>
      <c r="AL28" s="80" t="s">
        <v>151</v>
      </c>
      <c r="AN28" s="5"/>
      <c r="AO28" s="5"/>
      <c r="AP28" s="5"/>
      <c r="AQ28" s="1"/>
      <c r="AR28" s="30">
        <v>0.0902777777777778</v>
      </c>
      <c r="AV28" s="76"/>
      <c r="AW28" s="74"/>
    </row>
    <row r="29" spans="1:49" s="16" customFormat="1" ht="12.75" customHeight="1">
      <c r="A29" s="9"/>
      <c r="B29" s="10"/>
      <c r="C29" s="53" t="s">
        <v>206</v>
      </c>
      <c r="D29" s="12"/>
      <c r="E29" s="9"/>
      <c r="F29" s="13"/>
      <c r="G29" s="53"/>
      <c r="H29" s="9"/>
      <c r="I29" s="53"/>
      <c r="J29" s="12"/>
      <c r="K29" s="12"/>
      <c r="L29" s="27"/>
      <c r="M29" s="9"/>
      <c r="AF29" s="5"/>
      <c r="AG29" s="5"/>
      <c r="AH29" s="61" t="s">
        <v>27</v>
      </c>
      <c r="AI29" s="1"/>
      <c r="AJ29" s="1"/>
      <c r="AK29" s="6"/>
      <c r="AL29" s="80" t="s">
        <v>62</v>
      </c>
      <c r="AN29" s="5"/>
      <c r="AO29" s="5"/>
      <c r="AP29" s="5"/>
      <c r="AQ29" s="1"/>
      <c r="AR29" s="30">
        <v>0.09375</v>
      </c>
      <c r="AS29" s="9"/>
      <c r="AV29" s="76"/>
      <c r="AW29" s="75"/>
    </row>
    <row r="30" spans="2:49" s="9" customFormat="1" ht="12.75">
      <c r="B30" s="10"/>
      <c r="C30" s="53" t="s">
        <v>207</v>
      </c>
      <c r="D30" s="12"/>
      <c r="F30" s="13"/>
      <c r="G30" s="53"/>
      <c r="I30" s="53"/>
      <c r="J30" s="12"/>
      <c r="K30" s="12"/>
      <c r="L30" s="27"/>
      <c r="AF30" s="5"/>
      <c r="AG30" s="5"/>
      <c r="AH30" s="61" t="s">
        <v>113</v>
      </c>
      <c r="AI30" s="1"/>
      <c r="AJ30" s="1"/>
      <c r="AK30" s="6"/>
      <c r="AL30" s="80" t="s">
        <v>152</v>
      </c>
      <c r="AN30" s="5"/>
      <c r="AO30" s="5"/>
      <c r="AP30" s="5"/>
      <c r="AQ30" s="1"/>
      <c r="AR30" s="30">
        <v>0.0972222222222222</v>
      </c>
      <c r="AV30" s="76"/>
      <c r="AW30" s="75"/>
    </row>
    <row r="31" spans="2:49" s="9" customFormat="1" ht="12.75">
      <c r="B31" s="10"/>
      <c r="C31" s="53" t="s">
        <v>208</v>
      </c>
      <c r="D31" s="12"/>
      <c r="F31" s="13"/>
      <c r="G31" s="53"/>
      <c r="I31" s="53"/>
      <c r="J31" s="12"/>
      <c r="K31" s="12"/>
      <c r="L31" s="27"/>
      <c r="AF31" s="5"/>
      <c r="AG31" s="5"/>
      <c r="AH31" s="62" t="s">
        <v>88</v>
      </c>
      <c r="AI31" s="1"/>
      <c r="AJ31" s="6"/>
      <c r="AK31" s="6"/>
      <c r="AL31" s="80" t="s">
        <v>63</v>
      </c>
      <c r="AN31" s="5"/>
      <c r="AO31" s="5"/>
      <c r="AP31" s="5"/>
      <c r="AQ31" s="1"/>
      <c r="AR31" s="30">
        <v>0.100694444444444</v>
      </c>
      <c r="AV31" s="76"/>
      <c r="AW31" s="74"/>
    </row>
    <row r="32" spans="2:49" s="9" customFormat="1" ht="12.75">
      <c r="B32" s="10"/>
      <c r="C32" s="53" t="s">
        <v>209</v>
      </c>
      <c r="D32" s="12"/>
      <c r="F32" s="13"/>
      <c r="G32" s="53"/>
      <c r="I32" s="53"/>
      <c r="J32" s="12"/>
      <c r="K32" s="12"/>
      <c r="L32" s="27"/>
      <c r="AF32" s="5"/>
      <c r="AG32" s="5"/>
      <c r="AH32" s="61" t="s">
        <v>29</v>
      </c>
      <c r="AI32" s="1"/>
      <c r="AJ32" s="6"/>
      <c r="AK32" s="6"/>
      <c r="AL32" s="80" t="s">
        <v>153</v>
      </c>
      <c r="AN32" s="5"/>
      <c r="AO32" s="5"/>
      <c r="AP32" s="5"/>
      <c r="AQ32" s="1"/>
      <c r="AR32" s="30">
        <v>0.104166666666666</v>
      </c>
      <c r="AV32" s="76"/>
      <c r="AW32" s="74"/>
    </row>
    <row r="33" spans="2:49" s="9" customFormat="1" ht="13.5" thickBot="1">
      <c r="B33" s="10"/>
      <c r="C33" s="68"/>
      <c r="D33" s="68"/>
      <c r="E33" s="68"/>
      <c r="F33" s="68"/>
      <c r="G33" s="68"/>
      <c r="H33" s="68"/>
      <c r="I33" s="68"/>
      <c r="J33" s="68"/>
      <c r="K33" s="68"/>
      <c r="L33" s="27"/>
      <c r="AE33" s="65"/>
      <c r="AF33" s="1"/>
      <c r="AG33" s="6"/>
      <c r="AH33" s="61" t="s">
        <v>101</v>
      </c>
      <c r="AI33" s="1"/>
      <c r="AJ33" s="6"/>
      <c r="AK33" s="6"/>
      <c r="AL33" s="80" t="s">
        <v>64</v>
      </c>
      <c r="AN33" s="5"/>
      <c r="AO33" s="5"/>
      <c r="AP33" s="5"/>
      <c r="AQ33" s="1"/>
      <c r="AR33" s="30">
        <v>0.107638888888889</v>
      </c>
      <c r="AV33" s="76"/>
      <c r="AW33" s="75"/>
    </row>
    <row r="34" spans="2:49" s="9" customFormat="1" ht="14.25" thickBot="1" thickTop="1">
      <c r="B34" s="10"/>
      <c r="C34" s="90" t="s">
        <v>174</v>
      </c>
      <c r="D34" s="90"/>
      <c r="E34" s="90"/>
      <c r="F34" s="90"/>
      <c r="G34" s="90"/>
      <c r="H34" s="90"/>
      <c r="I34" s="90"/>
      <c r="J34" s="90"/>
      <c r="K34" s="90"/>
      <c r="L34" s="27"/>
      <c r="AF34" s="1"/>
      <c r="AG34" s="6"/>
      <c r="AH34" s="61" t="s">
        <v>112</v>
      </c>
      <c r="AI34" s="1"/>
      <c r="AJ34" s="6"/>
      <c r="AK34" s="6"/>
      <c r="AL34" s="80" t="s">
        <v>154</v>
      </c>
      <c r="AN34" s="5"/>
      <c r="AO34" s="5"/>
      <c r="AP34" s="1"/>
      <c r="AQ34" s="54"/>
      <c r="AR34" s="55">
        <v>0.111111111111111</v>
      </c>
      <c r="AV34" s="76"/>
      <c r="AW34" s="75"/>
    </row>
    <row r="35" spans="2:49" s="9" customFormat="1" ht="12.75" customHeight="1" thickTop="1">
      <c r="B35" s="15"/>
      <c r="C35" s="16"/>
      <c r="D35" s="16"/>
      <c r="E35" s="16"/>
      <c r="F35" s="16"/>
      <c r="G35" s="16"/>
      <c r="H35" s="16"/>
      <c r="I35" s="64"/>
      <c r="J35" s="37"/>
      <c r="L35" s="28"/>
      <c r="AF35" s="1"/>
      <c r="AG35" s="6"/>
      <c r="AH35" s="61" t="s">
        <v>45</v>
      </c>
      <c r="AI35" s="1"/>
      <c r="AJ35" s="6"/>
      <c r="AK35" s="6"/>
      <c r="AL35" s="80" t="s">
        <v>65</v>
      </c>
      <c r="AM35" s="1"/>
      <c r="AN35" s="6"/>
      <c r="AO35" s="1"/>
      <c r="AP35" s="1"/>
      <c r="AQ35" s="54"/>
      <c r="AR35" s="55">
        <v>0.114583333333333</v>
      </c>
      <c r="AV35" s="76"/>
      <c r="AW35" s="74"/>
    </row>
    <row r="36" spans="2:49" s="9" customFormat="1" ht="12.75">
      <c r="B36" s="10"/>
      <c r="C36" s="53" t="s">
        <v>140</v>
      </c>
      <c r="D36" s="12"/>
      <c r="E36" s="64"/>
      <c r="F36" s="64"/>
      <c r="H36" s="89">
        <f>IF(D36="YES, A HOTEL","Once you have been informed about your hotel, it is mandatory that you secure your reservation by contacting the hotel before the event and providing your credit card information.","")</f>
      </c>
      <c r="I36" s="89"/>
      <c r="J36" s="89"/>
      <c r="K36" s="89"/>
      <c r="L36" s="27"/>
      <c r="AF36" s="1"/>
      <c r="AG36" s="6"/>
      <c r="AH36" s="61" t="s">
        <v>28</v>
      </c>
      <c r="AI36" s="1"/>
      <c r="AJ36" s="6"/>
      <c r="AK36" s="6"/>
      <c r="AL36" s="80" t="s">
        <v>66</v>
      </c>
      <c r="AM36" s="1"/>
      <c r="AN36" s="6"/>
      <c r="AO36" s="1"/>
      <c r="AP36" s="1"/>
      <c r="AQ36" s="54"/>
      <c r="AR36" s="55">
        <v>0.118055555555555</v>
      </c>
      <c r="AS36" s="16"/>
      <c r="AV36" s="76"/>
      <c r="AW36" s="74"/>
    </row>
    <row r="37" spans="2:49" s="9" customFormat="1" ht="12.75">
      <c r="B37" s="10"/>
      <c r="C37" s="17" t="s">
        <v>190</v>
      </c>
      <c r="D37" s="45"/>
      <c r="E37" s="64"/>
      <c r="F37" s="64"/>
      <c r="H37" s="89"/>
      <c r="I37" s="89"/>
      <c r="J37" s="89"/>
      <c r="K37" s="89"/>
      <c r="L37" s="27"/>
      <c r="AF37" s="1"/>
      <c r="AG37" s="6"/>
      <c r="AH37" s="61" t="s">
        <v>31</v>
      </c>
      <c r="AI37" s="1"/>
      <c r="AJ37" s="6"/>
      <c r="AK37" s="6"/>
      <c r="AL37" s="80" t="s">
        <v>67</v>
      </c>
      <c r="AM37" s="1"/>
      <c r="AN37" s="6"/>
      <c r="AO37" s="1"/>
      <c r="AP37" s="1"/>
      <c r="AQ37" s="54"/>
      <c r="AR37" s="55">
        <v>0.121527777777777</v>
      </c>
      <c r="AV37" s="76"/>
      <c r="AW37" s="75"/>
    </row>
    <row r="38" spans="2:49" s="9" customFormat="1" ht="12.75">
      <c r="B38" s="10"/>
      <c r="C38" s="17" t="s">
        <v>191</v>
      </c>
      <c r="D38" s="86"/>
      <c r="E38" s="86"/>
      <c r="F38" s="86"/>
      <c r="H38" s="89"/>
      <c r="I38" s="89"/>
      <c r="J38" s="89"/>
      <c r="K38" s="89"/>
      <c r="L38" s="27"/>
      <c r="AF38" s="1"/>
      <c r="AG38" s="6"/>
      <c r="AH38" s="61" t="s">
        <v>22</v>
      </c>
      <c r="AI38" s="1"/>
      <c r="AJ38" s="6"/>
      <c r="AK38" s="6"/>
      <c r="AL38" s="81" t="s">
        <v>155</v>
      </c>
      <c r="AM38" s="1"/>
      <c r="AN38" s="6"/>
      <c r="AO38" s="1"/>
      <c r="AP38" s="1"/>
      <c r="AQ38" s="54"/>
      <c r="AR38" s="55">
        <v>0.124999999999999</v>
      </c>
      <c r="AV38" s="76"/>
      <c r="AW38" s="75"/>
    </row>
    <row r="39" spans="2:49" s="9" customFormat="1" ht="12.75">
      <c r="B39" s="10"/>
      <c r="C39" s="72" t="s">
        <v>192</v>
      </c>
      <c r="D39" s="12"/>
      <c r="E39" s="64"/>
      <c r="F39" s="64"/>
      <c r="H39" s="89"/>
      <c r="I39" s="89"/>
      <c r="J39" s="89"/>
      <c r="K39" s="89"/>
      <c r="L39" s="27"/>
      <c r="AF39" s="1"/>
      <c r="AG39" s="6"/>
      <c r="AH39" s="61" t="s">
        <v>23</v>
      </c>
      <c r="AI39" s="1"/>
      <c r="AJ39" s="6"/>
      <c r="AK39" s="6"/>
      <c r="AL39" s="80" t="s">
        <v>82</v>
      </c>
      <c r="AM39" s="1"/>
      <c r="AN39" s="6"/>
      <c r="AO39" s="1"/>
      <c r="AP39" s="1"/>
      <c r="AQ39" s="54"/>
      <c r="AR39" s="55">
        <v>0.128472222222222</v>
      </c>
      <c r="AV39" s="76"/>
      <c r="AW39" s="75"/>
    </row>
    <row r="40" spans="2:49" s="9" customFormat="1" ht="12.75">
      <c r="B40" s="10"/>
      <c r="C40" s="53" t="s">
        <v>193</v>
      </c>
      <c r="D40" s="12"/>
      <c r="E40" s="64"/>
      <c r="F40" s="64"/>
      <c r="H40" s="84"/>
      <c r="I40" s="84"/>
      <c r="J40" s="84"/>
      <c r="K40" s="84"/>
      <c r="L40" s="27"/>
      <c r="AF40" s="1"/>
      <c r="AG40" s="6"/>
      <c r="AH40" s="61" t="s">
        <v>40</v>
      </c>
      <c r="AI40" s="1"/>
      <c r="AJ40" s="6"/>
      <c r="AK40" s="6"/>
      <c r="AL40" s="80" t="s">
        <v>156</v>
      </c>
      <c r="AM40" s="1"/>
      <c r="AN40" s="6"/>
      <c r="AO40" s="1"/>
      <c r="AP40" s="1"/>
      <c r="AQ40" s="54"/>
      <c r="AR40" s="55">
        <v>0.131944444444444</v>
      </c>
      <c r="AV40" s="76"/>
      <c r="AW40" s="75"/>
    </row>
    <row r="41" spans="2:49" s="9" customFormat="1" ht="13.5" thickBot="1">
      <c r="B41" s="10"/>
      <c r="L41" s="27"/>
      <c r="AF41" s="1"/>
      <c r="AG41" s="6"/>
      <c r="AH41" s="61" t="s">
        <v>116</v>
      </c>
      <c r="AI41" s="1"/>
      <c r="AJ41" s="6"/>
      <c r="AK41" s="6"/>
      <c r="AL41" s="80" t="s">
        <v>157</v>
      </c>
      <c r="AM41" s="1"/>
      <c r="AN41" s="6"/>
      <c r="AO41" s="1"/>
      <c r="AP41" s="1"/>
      <c r="AQ41" s="54"/>
      <c r="AR41" s="55">
        <v>0.135416666666666</v>
      </c>
      <c r="AV41" s="76"/>
      <c r="AW41" s="74"/>
    </row>
    <row r="42" spans="2:49" s="9" customFormat="1" ht="14.25" thickBot="1" thickTop="1">
      <c r="B42" s="10"/>
      <c r="C42" s="90" t="s">
        <v>194</v>
      </c>
      <c r="D42" s="90"/>
      <c r="E42" s="90"/>
      <c r="F42" s="90"/>
      <c r="G42" s="90"/>
      <c r="H42" s="90"/>
      <c r="I42" s="90"/>
      <c r="J42" s="90"/>
      <c r="K42" s="90"/>
      <c r="L42" s="27"/>
      <c r="AF42" s="1"/>
      <c r="AG42" s="6"/>
      <c r="AH42" s="61" t="s">
        <v>37</v>
      </c>
      <c r="AI42" s="1"/>
      <c r="AJ42" s="6"/>
      <c r="AK42" s="6"/>
      <c r="AL42" s="80" t="s">
        <v>158</v>
      </c>
      <c r="AM42" s="1"/>
      <c r="AN42" s="6"/>
      <c r="AO42" s="1"/>
      <c r="AP42" s="1"/>
      <c r="AQ42" s="54"/>
      <c r="AR42" s="55">
        <v>0.138888888888889</v>
      </c>
      <c r="AV42" s="76"/>
      <c r="AW42" s="74"/>
    </row>
    <row r="43" spans="2:49" s="9" customFormat="1" ht="13.5" thickTop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27"/>
      <c r="AF43" s="1"/>
      <c r="AG43" s="6"/>
      <c r="AH43" s="61" t="s">
        <v>93</v>
      </c>
      <c r="AI43" s="1"/>
      <c r="AJ43" s="1"/>
      <c r="AK43" s="6"/>
      <c r="AL43" s="80" t="s">
        <v>159</v>
      </c>
      <c r="AM43" s="1"/>
      <c r="AN43" s="6"/>
      <c r="AO43" s="1"/>
      <c r="AP43" s="1"/>
      <c r="AQ43" s="1"/>
      <c r="AR43" s="30">
        <v>0.142361111111111</v>
      </c>
      <c r="AV43" s="76"/>
      <c r="AW43" s="75"/>
    </row>
    <row r="44" spans="2:49" s="9" customFormat="1" ht="12.75">
      <c r="B44" s="10"/>
      <c r="C44" s="17" t="s">
        <v>219</v>
      </c>
      <c r="D44" s="87" t="s">
        <v>172</v>
      </c>
      <c r="E44" s="87"/>
      <c r="F44" s="87"/>
      <c r="G44" s="87"/>
      <c r="H44" s="87"/>
      <c r="I44" s="87"/>
      <c r="J44" s="87"/>
      <c r="K44" s="11"/>
      <c r="L44" s="27"/>
      <c r="AF44" s="1"/>
      <c r="AG44" s="6"/>
      <c r="AH44" s="61" t="s">
        <v>91</v>
      </c>
      <c r="AI44" s="1"/>
      <c r="AJ44" s="1"/>
      <c r="AK44" s="6"/>
      <c r="AL44" s="80" t="s">
        <v>160</v>
      </c>
      <c r="AM44" s="1"/>
      <c r="AN44" s="6"/>
      <c r="AO44" s="1"/>
      <c r="AP44" s="1"/>
      <c r="AQ44" s="1"/>
      <c r="AR44" s="30">
        <v>0.145833333333333</v>
      </c>
      <c r="AV44" s="76"/>
      <c r="AW44" s="75"/>
    </row>
    <row r="45" spans="2:49" s="9" customFormat="1" ht="12.75">
      <c r="B45" s="10"/>
      <c r="C45" s="53" t="s">
        <v>178</v>
      </c>
      <c r="D45" s="87"/>
      <c r="E45" s="87"/>
      <c r="F45" s="87"/>
      <c r="G45" s="87"/>
      <c r="H45" s="87"/>
      <c r="I45" s="87"/>
      <c r="J45" s="87"/>
      <c r="L45" s="27"/>
      <c r="AF45" s="1"/>
      <c r="AG45" s="6"/>
      <c r="AH45" s="61" t="s">
        <v>32</v>
      </c>
      <c r="AI45" s="1"/>
      <c r="AJ45" s="1"/>
      <c r="AK45" s="6"/>
      <c r="AL45" s="80" t="s">
        <v>68</v>
      </c>
      <c r="AM45" s="1"/>
      <c r="AN45" s="6"/>
      <c r="AO45" s="1"/>
      <c r="AP45" s="5"/>
      <c r="AQ45" s="1"/>
      <c r="AR45" s="30">
        <v>0.149305555555555</v>
      </c>
      <c r="AV45" s="76"/>
      <c r="AW45" s="75"/>
    </row>
    <row r="46" spans="2:49" s="9" customFormat="1" ht="12.75">
      <c r="B46" s="10"/>
      <c r="C46" s="17" t="s">
        <v>211</v>
      </c>
      <c r="D46" s="87"/>
      <c r="E46" s="87"/>
      <c r="F46" s="87"/>
      <c r="G46" s="87"/>
      <c r="H46" s="87"/>
      <c r="I46" s="87"/>
      <c r="J46" s="87"/>
      <c r="L46" s="27"/>
      <c r="AE46" s="16"/>
      <c r="AF46" s="1"/>
      <c r="AG46" s="6"/>
      <c r="AH46" s="61" t="s">
        <v>33</v>
      </c>
      <c r="AI46" s="1"/>
      <c r="AJ46" s="1"/>
      <c r="AK46" s="6"/>
      <c r="AL46" s="80" t="s">
        <v>69</v>
      </c>
      <c r="AM46" s="1"/>
      <c r="AN46" s="5"/>
      <c r="AO46" s="5"/>
      <c r="AP46" s="5"/>
      <c r="AQ46" s="1"/>
      <c r="AR46" s="30">
        <v>0.152777777777778</v>
      </c>
      <c r="AV46" s="76"/>
      <c r="AW46" s="75"/>
    </row>
    <row r="47" spans="2:49" s="9" customFormat="1" ht="12.75">
      <c r="B47" s="10"/>
      <c r="C47" s="56" t="s">
        <v>106</v>
      </c>
      <c r="F47" s="47"/>
      <c r="G47" s="37"/>
      <c r="H47" s="37"/>
      <c r="I47" s="37"/>
      <c r="J47" s="37"/>
      <c r="K47" s="38"/>
      <c r="L47" s="27"/>
      <c r="AE47" s="5"/>
      <c r="AF47" s="1"/>
      <c r="AG47" s="6"/>
      <c r="AH47" s="61" t="s">
        <v>109</v>
      </c>
      <c r="AI47" s="1"/>
      <c r="AJ47" s="1"/>
      <c r="AK47" s="6"/>
      <c r="AL47" s="80" t="s">
        <v>70</v>
      </c>
      <c r="AM47" s="1"/>
      <c r="AN47" s="5"/>
      <c r="AO47" s="5"/>
      <c r="AP47" s="5"/>
      <c r="AQ47" s="1"/>
      <c r="AR47" s="30">
        <v>0.15625</v>
      </c>
      <c r="AV47" s="76"/>
      <c r="AW47" s="75"/>
    </row>
    <row r="48" spans="2:49" s="9" customFormat="1" ht="12.75">
      <c r="B48" s="20"/>
      <c r="C48" s="58"/>
      <c r="D48" s="18"/>
      <c r="E48" s="18"/>
      <c r="F48" s="18"/>
      <c r="G48" s="18"/>
      <c r="H48" s="57"/>
      <c r="I48" s="57"/>
      <c r="J48" s="57"/>
      <c r="K48" s="19"/>
      <c r="L48" s="29"/>
      <c r="AE48" s="5"/>
      <c r="AF48" s="1"/>
      <c r="AG48" s="6"/>
      <c r="AH48" s="61" t="s">
        <v>34</v>
      </c>
      <c r="AI48" s="1"/>
      <c r="AJ48" s="1"/>
      <c r="AK48" s="6"/>
      <c r="AL48" s="80" t="s">
        <v>161</v>
      </c>
      <c r="AM48" s="1"/>
      <c r="AN48" s="5"/>
      <c r="AO48" s="5"/>
      <c r="AP48" s="5"/>
      <c r="AQ48" s="1"/>
      <c r="AR48" s="30">
        <v>0.163194444444444</v>
      </c>
      <c r="AV48" s="76"/>
      <c r="AW48" s="75"/>
    </row>
    <row r="49" spans="1:49" s="9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AE49" s="5"/>
      <c r="AF49" s="5"/>
      <c r="AG49" s="5"/>
      <c r="AH49" s="39"/>
      <c r="AI49" s="1"/>
      <c r="AJ49" s="1"/>
      <c r="AK49" s="6"/>
      <c r="AL49" s="80" t="s">
        <v>71</v>
      </c>
      <c r="AM49" s="1"/>
      <c r="AN49" s="5"/>
      <c r="AO49" s="5"/>
      <c r="AP49" s="5"/>
      <c r="AQ49" s="1"/>
      <c r="AR49" s="30">
        <v>0.166666666666666</v>
      </c>
      <c r="AV49" s="76"/>
      <c r="AW49" s="74"/>
    </row>
    <row r="50" spans="1:59" s="9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AE50" s="5"/>
      <c r="AF50" s="5"/>
      <c r="AG50" s="5"/>
      <c r="AH50" s="39"/>
      <c r="AI50" s="1"/>
      <c r="AJ50" s="1"/>
      <c r="AK50" s="6"/>
      <c r="AL50" s="80" t="s">
        <v>162</v>
      </c>
      <c r="AM50" s="1"/>
      <c r="AN50" s="5"/>
      <c r="AO50" s="5"/>
      <c r="AP50" s="5"/>
      <c r="AQ50" s="1"/>
      <c r="AR50" s="83">
        <v>0.17013888888888887</v>
      </c>
      <c r="AT50" s="5"/>
      <c r="AU50" s="5"/>
      <c r="AV50" s="76"/>
      <c r="AW50" s="7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s="9" customFormat="1" ht="12.75">
      <c r="A51" s="5"/>
      <c r="B51" s="5"/>
      <c r="C51" s="21"/>
      <c r="D51" s="21"/>
      <c r="E51" s="21"/>
      <c r="F51" s="21"/>
      <c r="G51" s="5"/>
      <c r="H51" s="5"/>
      <c r="I51" s="5"/>
      <c r="J51" s="5"/>
      <c r="K51" s="5"/>
      <c r="L51" s="5"/>
      <c r="M51" s="5"/>
      <c r="AE51" s="5"/>
      <c r="AF51" s="5"/>
      <c r="AG51" s="5"/>
      <c r="AH51" s="39"/>
      <c r="AI51" s="1"/>
      <c r="AJ51" s="1"/>
      <c r="AK51" s="6"/>
      <c r="AL51" s="80" t="s">
        <v>163</v>
      </c>
      <c r="AM51" s="1"/>
      <c r="AN51" s="5"/>
      <c r="AO51" s="5"/>
      <c r="AP51" s="5"/>
      <c r="AQ51" s="1"/>
      <c r="AR51" s="83">
        <v>0.17361111111111113</v>
      </c>
      <c r="AT51" s="5"/>
      <c r="AU51" s="5"/>
      <c r="AV51" s="76"/>
      <c r="AW51" s="7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60" s="9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AE52" s="5"/>
      <c r="AF52" s="5"/>
      <c r="AG52" s="5"/>
      <c r="AH52" s="39"/>
      <c r="AI52" s="1"/>
      <c r="AJ52" s="1"/>
      <c r="AK52" s="6"/>
      <c r="AL52" s="80" t="s">
        <v>72</v>
      </c>
      <c r="AM52" s="1"/>
      <c r="AN52" s="5"/>
      <c r="AO52" s="5"/>
      <c r="AP52" s="5"/>
      <c r="AQ52" s="1"/>
      <c r="AR52" s="83">
        <v>0.17708333333333334</v>
      </c>
      <c r="AT52" s="5"/>
      <c r="AU52" s="5"/>
      <c r="AV52" s="76"/>
      <c r="AW52" s="7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9" customFormat="1" ht="12.75">
      <c r="A53" s="5"/>
      <c r="B53" s="5"/>
      <c r="C53" s="34" t="b">
        <v>0</v>
      </c>
      <c r="D53" s="34"/>
      <c r="E53" s="34"/>
      <c r="F53" s="34"/>
      <c r="G53" s="34"/>
      <c r="H53" s="40"/>
      <c r="I53" s="5"/>
      <c r="J53" s="5"/>
      <c r="K53" s="5"/>
      <c r="L53" s="5"/>
      <c r="M53" s="5"/>
      <c r="AE53" s="5"/>
      <c r="AF53" s="5"/>
      <c r="AG53" s="5"/>
      <c r="AH53" s="39"/>
      <c r="AI53" s="1"/>
      <c r="AJ53" s="1"/>
      <c r="AK53" s="6"/>
      <c r="AL53" s="80" t="s">
        <v>73</v>
      </c>
      <c r="AM53" s="1"/>
      <c r="AN53" s="5"/>
      <c r="AO53" s="5"/>
      <c r="AP53" s="5"/>
      <c r="AQ53" s="1"/>
      <c r="AR53" s="83">
        <v>0.18055555555555555</v>
      </c>
      <c r="AT53" s="5"/>
      <c r="AU53" s="5"/>
      <c r="AV53" s="76"/>
      <c r="AW53" s="7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9" customFormat="1" ht="12.75">
      <c r="A54" s="5"/>
      <c r="B54" s="5"/>
      <c r="C54" s="34"/>
      <c r="D54" s="34"/>
      <c r="E54" s="34"/>
      <c r="F54" s="34"/>
      <c r="G54" s="34"/>
      <c r="H54" s="40"/>
      <c r="I54" s="5"/>
      <c r="J54" s="5"/>
      <c r="K54" s="5"/>
      <c r="L54" s="5"/>
      <c r="M54" s="5"/>
      <c r="AE54" s="5"/>
      <c r="AF54" s="5"/>
      <c r="AG54" s="5"/>
      <c r="AH54" s="39"/>
      <c r="AI54" s="1"/>
      <c r="AJ54" s="1"/>
      <c r="AK54" s="6"/>
      <c r="AL54" s="80" t="s">
        <v>74</v>
      </c>
      <c r="AM54" s="1"/>
      <c r="AN54" s="5"/>
      <c r="AO54" s="5"/>
      <c r="AP54" s="5"/>
      <c r="AQ54" s="1"/>
      <c r="AR54" s="83">
        <v>0.1840277777777778</v>
      </c>
      <c r="AS54" s="5"/>
      <c r="AT54" s="5"/>
      <c r="AU54" s="5"/>
      <c r="AV54" s="76"/>
      <c r="AW54" s="7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4:49" s="5" customFormat="1" ht="12.75">
      <c r="D55" s="41"/>
      <c r="E55" s="41"/>
      <c r="F55" s="34"/>
      <c r="G55" s="34"/>
      <c r="AH55" s="39"/>
      <c r="AI55" s="1"/>
      <c r="AJ55" s="1"/>
      <c r="AK55" s="6"/>
      <c r="AL55" s="80" t="s">
        <v>75</v>
      </c>
      <c r="AM55" s="1"/>
      <c r="AQ55" s="1"/>
      <c r="AR55" s="83">
        <v>0.1875</v>
      </c>
      <c r="AV55" s="76"/>
      <c r="AW55" s="77"/>
    </row>
    <row r="56" spans="3:49" s="5" customFormat="1" ht="12.75">
      <c r="C56" s="41"/>
      <c r="D56" s="34"/>
      <c r="E56" s="34"/>
      <c r="F56" s="34"/>
      <c r="G56" s="34"/>
      <c r="AH56" s="39"/>
      <c r="AI56" s="1"/>
      <c r="AJ56" s="1"/>
      <c r="AK56" s="6"/>
      <c r="AL56" s="80" t="s">
        <v>76</v>
      </c>
      <c r="AM56" s="1"/>
      <c r="AQ56" s="1"/>
      <c r="AR56" s="30">
        <v>0.190972222222222</v>
      </c>
      <c r="AV56" s="76"/>
      <c r="AW56" s="77"/>
    </row>
    <row r="57" spans="3:49" s="5" customFormat="1" ht="12.75">
      <c r="C57" s="42"/>
      <c r="D57" s="34"/>
      <c r="E57" s="34"/>
      <c r="F57" s="34"/>
      <c r="G57" s="34"/>
      <c r="AH57" s="39"/>
      <c r="AI57" s="1"/>
      <c r="AJ57" s="1"/>
      <c r="AK57" s="6"/>
      <c r="AL57" s="80" t="s">
        <v>77</v>
      </c>
      <c r="AM57" s="1"/>
      <c r="AQ57" s="1"/>
      <c r="AR57" s="30">
        <v>0.194444444444444</v>
      </c>
      <c r="AV57" s="76"/>
      <c r="AW57" s="77"/>
    </row>
    <row r="58" spans="3:49" s="5" customFormat="1" ht="12.75">
      <c r="C58" s="42"/>
      <c r="D58" s="34"/>
      <c r="E58" s="34"/>
      <c r="F58" s="34"/>
      <c r="G58" s="34"/>
      <c r="AH58" s="39"/>
      <c r="AI58" s="1"/>
      <c r="AJ58" s="1"/>
      <c r="AK58" s="6"/>
      <c r="AL58" s="80" t="s">
        <v>164</v>
      </c>
      <c r="AM58" s="1"/>
      <c r="AQ58" s="1"/>
      <c r="AR58" s="30">
        <v>0.197916666666666</v>
      </c>
      <c r="AV58" s="76"/>
      <c r="AW58" s="77"/>
    </row>
    <row r="59" spans="3:49" s="5" customFormat="1" ht="12.75">
      <c r="C59" s="34"/>
      <c r="D59" s="34"/>
      <c r="E59" s="34"/>
      <c r="F59" s="34"/>
      <c r="G59" s="34"/>
      <c r="AH59" s="39"/>
      <c r="AI59" s="1"/>
      <c r="AJ59" s="1"/>
      <c r="AK59" s="6"/>
      <c r="AL59" s="80" t="s">
        <v>78</v>
      </c>
      <c r="AM59" s="1"/>
      <c r="AQ59" s="1"/>
      <c r="AR59" s="30">
        <v>0.201388888888889</v>
      </c>
      <c r="AV59" s="76"/>
      <c r="AW59" s="77"/>
    </row>
    <row r="60" spans="4:49" s="5" customFormat="1" ht="12.75">
      <c r="D60" s="34"/>
      <c r="E60" s="34"/>
      <c r="F60" s="34"/>
      <c r="G60" s="34"/>
      <c r="AH60" s="39"/>
      <c r="AI60" s="1"/>
      <c r="AJ60" s="1"/>
      <c r="AK60" s="6"/>
      <c r="AL60" s="80" t="s">
        <v>165</v>
      </c>
      <c r="AM60" s="1"/>
      <c r="AQ60" s="1"/>
      <c r="AR60" s="30">
        <v>0.204861111111111</v>
      </c>
      <c r="AV60" s="76"/>
      <c r="AW60" s="77"/>
    </row>
    <row r="61" spans="3:49" s="5" customFormat="1" ht="12.75">
      <c r="C61" s="34"/>
      <c r="D61" s="43"/>
      <c r="E61" s="43"/>
      <c r="F61" s="43"/>
      <c r="G61" s="43"/>
      <c r="H61" s="43"/>
      <c r="I61" s="43"/>
      <c r="J61" s="43"/>
      <c r="AH61" s="39"/>
      <c r="AI61" s="1"/>
      <c r="AJ61" s="1"/>
      <c r="AK61" s="6"/>
      <c r="AL61" s="80" t="s">
        <v>166</v>
      </c>
      <c r="AM61" s="1"/>
      <c r="AQ61" s="1"/>
      <c r="AR61" s="30">
        <v>0.208333333333333</v>
      </c>
      <c r="AV61" s="76"/>
      <c r="AW61" s="77"/>
    </row>
    <row r="62" spans="3:49" s="5" customFormat="1" ht="12.75">
      <c r="C62" s="34"/>
      <c r="D62" s="43"/>
      <c r="E62" s="43"/>
      <c r="F62" s="43"/>
      <c r="G62" s="43"/>
      <c r="H62" s="43"/>
      <c r="I62" s="43"/>
      <c r="J62" s="43"/>
      <c r="AH62" s="39"/>
      <c r="AI62" s="1"/>
      <c r="AJ62" s="1"/>
      <c r="AK62" s="6"/>
      <c r="AL62" s="82" t="s">
        <v>79</v>
      </c>
      <c r="AM62" s="1"/>
      <c r="AQ62" s="1"/>
      <c r="AR62" s="30">
        <v>0.211805555555555</v>
      </c>
      <c r="AV62" s="76"/>
      <c r="AW62" s="77"/>
    </row>
    <row r="63" spans="3:49" s="5" customFormat="1" ht="12.75">
      <c r="C63" s="34"/>
      <c r="D63" s="43"/>
      <c r="E63" s="43"/>
      <c r="F63" s="43"/>
      <c r="G63" s="43"/>
      <c r="H63" s="43"/>
      <c r="I63" s="43"/>
      <c r="J63" s="43"/>
      <c r="AH63" s="39"/>
      <c r="AI63" s="1"/>
      <c r="AJ63" s="1"/>
      <c r="AK63" s="6"/>
      <c r="AL63" s="80" t="s">
        <v>80</v>
      </c>
      <c r="AM63" s="1"/>
      <c r="AQ63" s="1"/>
      <c r="AR63" s="30">
        <v>0.215277777777778</v>
      </c>
      <c r="AV63" s="76"/>
      <c r="AW63" s="77"/>
    </row>
    <row r="64" spans="3:49" s="5" customFormat="1" ht="12.75">
      <c r="C64" s="34"/>
      <c r="D64" s="43"/>
      <c r="E64" s="43"/>
      <c r="F64" s="43"/>
      <c r="G64" s="43"/>
      <c r="H64" s="43"/>
      <c r="I64" s="43"/>
      <c r="J64" s="43"/>
      <c r="AH64" s="39"/>
      <c r="AI64" s="1"/>
      <c r="AJ64" s="1"/>
      <c r="AK64" s="6"/>
      <c r="AL64" s="80" t="s">
        <v>81</v>
      </c>
      <c r="AM64" s="1"/>
      <c r="AQ64" s="1"/>
      <c r="AR64" s="30">
        <v>0.21875</v>
      </c>
      <c r="AV64" s="76"/>
      <c r="AW64" s="77"/>
    </row>
    <row r="65" spans="3:49" s="5" customFormat="1" ht="12.75">
      <c r="C65" s="44"/>
      <c r="D65" s="43"/>
      <c r="E65" s="43"/>
      <c r="F65" s="43"/>
      <c r="G65" s="43"/>
      <c r="H65" s="43"/>
      <c r="I65" s="43"/>
      <c r="J65" s="43"/>
      <c r="AH65" s="39"/>
      <c r="AI65" s="1"/>
      <c r="AJ65" s="1"/>
      <c r="AK65" s="6"/>
      <c r="AL65" s="32"/>
      <c r="AM65" s="1"/>
      <c r="AQ65" s="1"/>
      <c r="AR65" s="30">
        <v>0.222222222222222</v>
      </c>
      <c r="AV65" s="76"/>
      <c r="AW65" s="77"/>
    </row>
    <row r="66" spans="4:49" s="5" customFormat="1" ht="12.75">
      <c r="D66" s="43"/>
      <c r="E66" s="43"/>
      <c r="F66" s="43"/>
      <c r="G66" s="43"/>
      <c r="H66" s="43"/>
      <c r="I66" s="43"/>
      <c r="J66" s="43"/>
      <c r="AH66" s="39"/>
      <c r="AI66" s="1"/>
      <c r="AJ66" s="1"/>
      <c r="AK66" s="6"/>
      <c r="AL66" s="32"/>
      <c r="AM66" s="1"/>
      <c r="AQ66" s="1"/>
      <c r="AR66" s="30">
        <v>0.225694444444444</v>
      </c>
      <c r="AV66" s="76"/>
      <c r="AW66" s="77"/>
    </row>
    <row r="67" spans="34:59" s="5" customFormat="1" ht="12.75">
      <c r="AH67" s="39"/>
      <c r="AI67" s="1"/>
      <c r="AJ67" s="1"/>
      <c r="AK67" s="6"/>
      <c r="AL67" s="32"/>
      <c r="AM67" s="1"/>
      <c r="AQ67" s="1"/>
      <c r="AR67" s="30">
        <v>0.229166666666666</v>
      </c>
      <c r="AT67" s="4"/>
      <c r="AU67" s="4"/>
      <c r="AV67" s="76"/>
      <c r="AW67" s="77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s="5" customFormat="1" ht="12.75">
      <c r="A68" s="4"/>
      <c r="B68" s="4"/>
      <c r="C68" s="23"/>
      <c r="D68" s="24"/>
      <c r="E68" s="24"/>
      <c r="F68" s="4"/>
      <c r="G68" s="4"/>
      <c r="H68" s="4"/>
      <c r="I68" s="4"/>
      <c r="J68" s="4"/>
      <c r="K68" s="4"/>
      <c r="L68" s="4"/>
      <c r="M68" s="4"/>
      <c r="AH68" s="39"/>
      <c r="AI68" s="1"/>
      <c r="AJ68" s="1"/>
      <c r="AK68" s="6"/>
      <c r="AL68" s="22"/>
      <c r="AM68" s="1"/>
      <c r="AQ68" s="1"/>
      <c r="AR68" s="30">
        <v>0.232638888888889</v>
      </c>
      <c r="AT68" s="4"/>
      <c r="AU68" s="4"/>
      <c r="AV68" s="76"/>
      <c r="AW68" s="77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60" s="5" customFormat="1" ht="12.75">
      <c r="A69" s="4"/>
      <c r="B69" s="4"/>
      <c r="C69" s="23"/>
      <c r="D69" s="4"/>
      <c r="E69" s="4"/>
      <c r="F69" s="4"/>
      <c r="G69" s="4"/>
      <c r="H69" s="4"/>
      <c r="I69" s="4"/>
      <c r="J69" s="4"/>
      <c r="K69" s="4"/>
      <c r="L69" s="4"/>
      <c r="M69" s="4"/>
      <c r="AH69" s="39"/>
      <c r="AI69" s="1"/>
      <c r="AJ69" s="1"/>
      <c r="AK69" s="6"/>
      <c r="AL69" s="22"/>
      <c r="AM69" s="1"/>
      <c r="AQ69" s="1"/>
      <c r="AR69" s="30">
        <v>0.236111111111111</v>
      </c>
      <c r="AT69" s="4"/>
      <c r="AU69" s="4"/>
      <c r="AV69" s="76"/>
      <c r="AW69" s="77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s="5" customFormat="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AH70" s="39"/>
      <c r="AI70" s="1"/>
      <c r="AJ70" s="1"/>
      <c r="AK70" s="6"/>
      <c r="AL70" s="22"/>
      <c r="AM70" s="1"/>
      <c r="AQ70" s="1"/>
      <c r="AR70" s="30">
        <v>0.239583333333333</v>
      </c>
      <c r="AT70" s="4"/>
      <c r="AU70" s="4"/>
      <c r="AV70" s="76"/>
      <c r="AW70" s="77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60" s="5" customFormat="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AH71" s="39"/>
      <c r="AI71" s="1"/>
      <c r="AJ71" s="1"/>
      <c r="AK71" s="6"/>
      <c r="AL71" s="22"/>
      <c r="AM71" s="1"/>
      <c r="AQ71" s="1"/>
      <c r="AR71" s="30">
        <v>0.243055555555555</v>
      </c>
      <c r="AT71" s="4"/>
      <c r="AU71" s="4"/>
      <c r="AV71" s="76"/>
      <c r="AW71" s="77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31:49" ht="12.75">
      <c r="AE72" s="5"/>
      <c r="AF72" s="5"/>
      <c r="AG72" s="5"/>
      <c r="AR72" s="30">
        <v>0.246527777777778</v>
      </c>
      <c r="AS72" s="5"/>
      <c r="AV72" s="76"/>
      <c r="AW72" s="77"/>
    </row>
    <row r="73" spans="31:59" ht="12.75">
      <c r="AE73" s="5"/>
      <c r="AF73" s="5"/>
      <c r="AG73" s="5"/>
      <c r="AR73" s="30">
        <v>0.25</v>
      </c>
      <c r="AT73" s="5"/>
      <c r="AU73" s="5"/>
      <c r="AV73" s="76"/>
      <c r="AW73" s="77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AE74" s="5"/>
      <c r="AF74" s="5"/>
      <c r="AG74" s="5"/>
      <c r="AR74" s="30">
        <v>0.253472222222222</v>
      </c>
      <c r="AT74" s="5"/>
      <c r="AU74" s="5"/>
      <c r="AV74" s="76"/>
      <c r="AW74" s="77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6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AE75" s="5"/>
      <c r="AF75" s="5"/>
      <c r="AG75" s="5"/>
      <c r="AR75" s="30">
        <v>0.256944444444444</v>
      </c>
      <c r="AT75" s="5"/>
      <c r="AU75" s="5"/>
      <c r="AV75" s="76"/>
      <c r="AW75" s="77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AE76" s="5"/>
      <c r="AF76" s="5"/>
      <c r="AG76" s="5"/>
      <c r="AR76" s="30">
        <v>0.260416666666666</v>
      </c>
      <c r="AT76" s="5"/>
      <c r="AU76" s="5"/>
      <c r="AV76" s="76"/>
      <c r="AW76" s="77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AE77" s="5"/>
      <c r="AR77" s="30">
        <v>0.263888888888889</v>
      </c>
      <c r="AT77" s="5"/>
      <c r="AU77" s="5"/>
      <c r="AV77" s="76"/>
      <c r="AW77" s="77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32:49" s="5" customFormat="1" ht="12.75">
      <c r="AF78" s="4"/>
      <c r="AG78" s="4"/>
      <c r="AH78" s="39"/>
      <c r="AI78" s="1"/>
      <c r="AJ78" s="1"/>
      <c r="AK78" s="6"/>
      <c r="AL78" s="22"/>
      <c r="AM78" s="1"/>
      <c r="AQ78" s="1"/>
      <c r="AR78" s="30">
        <v>0.267361111111111</v>
      </c>
      <c r="AS78" s="4"/>
      <c r="AV78" s="76"/>
      <c r="AW78" s="77"/>
    </row>
    <row r="79" spans="32:49" s="5" customFormat="1" ht="12.75">
      <c r="AF79" s="4"/>
      <c r="AG79" s="4"/>
      <c r="AH79" s="39"/>
      <c r="AI79" s="1"/>
      <c r="AJ79" s="1"/>
      <c r="AK79" s="6"/>
      <c r="AL79" s="22"/>
      <c r="AM79" s="1"/>
      <c r="AQ79" s="1"/>
      <c r="AR79" s="30">
        <v>0.270833333333333</v>
      </c>
      <c r="AV79" s="76"/>
      <c r="AW79" s="77"/>
    </row>
    <row r="80" spans="32:49" s="5" customFormat="1" ht="12.75">
      <c r="AF80" s="4"/>
      <c r="AG80" s="4"/>
      <c r="AH80" s="39"/>
      <c r="AI80" s="1"/>
      <c r="AJ80" s="1"/>
      <c r="AK80" s="6"/>
      <c r="AL80" s="22"/>
      <c r="AM80" s="1"/>
      <c r="AQ80" s="1"/>
      <c r="AR80" s="30">
        <v>0.274305555555555</v>
      </c>
      <c r="AV80" s="76"/>
      <c r="AW80" s="77"/>
    </row>
    <row r="81" spans="32:49" s="5" customFormat="1" ht="12.75">
      <c r="AF81" s="4"/>
      <c r="AG81" s="4"/>
      <c r="AH81" s="39"/>
      <c r="AI81" s="1"/>
      <c r="AJ81" s="1"/>
      <c r="AK81" s="6"/>
      <c r="AL81" s="22"/>
      <c r="AM81" s="1"/>
      <c r="AQ81" s="1"/>
      <c r="AR81" s="30">
        <v>0.277777777777778</v>
      </c>
      <c r="AV81" s="76"/>
      <c r="AW81" s="77"/>
    </row>
    <row r="82" spans="31:49" s="5" customFormat="1" ht="12.75">
      <c r="AE82" s="4"/>
      <c r="AF82" s="4"/>
      <c r="AG82" s="4"/>
      <c r="AH82" s="39"/>
      <c r="AI82" s="1"/>
      <c r="AJ82" s="1"/>
      <c r="AK82" s="6"/>
      <c r="AL82" s="22"/>
      <c r="AM82" s="1"/>
      <c r="AQ82" s="1"/>
      <c r="AR82" s="30">
        <v>0.28125</v>
      </c>
      <c r="AV82" s="76"/>
      <c r="AW82" s="77"/>
    </row>
    <row r="83" spans="31:49" s="5" customFormat="1" ht="12.75">
      <c r="AE83" s="4"/>
      <c r="AH83" s="39"/>
      <c r="AI83" s="1"/>
      <c r="AJ83" s="1"/>
      <c r="AK83" s="6"/>
      <c r="AL83" s="22"/>
      <c r="AM83" s="1"/>
      <c r="AQ83" s="1"/>
      <c r="AR83" s="30">
        <v>0.284722222222222</v>
      </c>
      <c r="AV83" s="76"/>
      <c r="AW83" s="77"/>
    </row>
    <row r="84" spans="31:49" s="5" customFormat="1" ht="12.75">
      <c r="AE84" s="4"/>
      <c r="AH84" s="39"/>
      <c r="AI84" s="1"/>
      <c r="AJ84" s="1"/>
      <c r="AK84" s="6"/>
      <c r="AL84" s="22"/>
      <c r="AM84" s="1"/>
      <c r="AQ84" s="1"/>
      <c r="AR84" s="30">
        <v>0.288194444444444</v>
      </c>
      <c r="AV84" s="76"/>
      <c r="AW84" s="77"/>
    </row>
    <row r="85" spans="31:49" s="5" customFormat="1" ht="12.75">
      <c r="AE85" s="4"/>
      <c r="AH85" s="39"/>
      <c r="AI85" s="1"/>
      <c r="AJ85" s="1"/>
      <c r="AK85" s="6"/>
      <c r="AL85" s="22"/>
      <c r="AM85" s="1"/>
      <c r="AQ85" s="1"/>
      <c r="AR85" s="30">
        <v>0.291666666666666</v>
      </c>
      <c r="AV85" s="76"/>
      <c r="AW85" s="77"/>
    </row>
    <row r="86" spans="31:49" s="5" customFormat="1" ht="12.75">
      <c r="AE86" s="4"/>
      <c r="AH86" s="39"/>
      <c r="AI86" s="1"/>
      <c r="AJ86" s="1"/>
      <c r="AK86" s="6"/>
      <c r="AL86" s="22"/>
      <c r="AM86" s="1"/>
      <c r="AQ86" s="1"/>
      <c r="AR86" s="30">
        <v>0.295138888888889</v>
      </c>
      <c r="AV86" s="76"/>
      <c r="AW86" s="77"/>
    </row>
    <row r="87" spans="31:49" s="5" customFormat="1" ht="12.75">
      <c r="AE87" s="4"/>
      <c r="AH87" s="39"/>
      <c r="AI87" s="1"/>
      <c r="AJ87" s="1"/>
      <c r="AK87" s="6"/>
      <c r="AL87" s="22"/>
      <c r="AM87" s="1"/>
      <c r="AQ87" s="1"/>
      <c r="AR87" s="30">
        <v>0.298611111111111</v>
      </c>
      <c r="AV87" s="76"/>
      <c r="AW87" s="75"/>
    </row>
    <row r="88" spans="34:49" s="5" customFormat="1" ht="12.75">
      <c r="AH88" s="39"/>
      <c r="AI88" s="1"/>
      <c r="AJ88" s="1"/>
      <c r="AK88" s="6"/>
      <c r="AL88" s="22"/>
      <c r="AM88" s="1"/>
      <c r="AQ88" s="1"/>
      <c r="AR88" s="30">
        <v>0.302083333333333</v>
      </c>
      <c r="AV88" s="76"/>
      <c r="AW88" s="77"/>
    </row>
    <row r="89" spans="34:49" s="5" customFormat="1" ht="12.75">
      <c r="AH89" s="39"/>
      <c r="AI89" s="1"/>
      <c r="AJ89" s="1"/>
      <c r="AK89" s="6"/>
      <c r="AL89" s="22"/>
      <c r="AM89" s="1"/>
      <c r="AQ89" s="1"/>
      <c r="AR89" s="30">
        <v>0.305555555555555</v>
      </c>
      <c r="AV89" s="76"/>
      <c r="AW89" s="77"/>
    </row>
    <row r="90" spans="34:49" s="5" customFormat="1" ht="12.75">
      <c r="AH90" s="39"/>
      <c r="AI90" s="1"/>
      <c r="AJ90" s="1"/>
      <c r="AK90" s="6"/>
      <c r="AL90" s="22"/>
      <c r="AM90" s="1"/>
      <c r="AQ90" s="1"/>
      <c r="AR90" s="30">
        <v>0.309027777777778</v>
      </c>
      <c r="AV90" s="76"/>
      <c r="AW90" s="77"/>
    </row>
    <row r="91" spans="34:49" s="5" customFormat="1" ht="12.75">
      <c r="AH91" s="39"/>
      <c r="AI91" s="1"/>
      <c r="AJ91" s="1"/>
      <c r="AK91" s="6"/>
      <c r="AL91" s="22"/>
      <c r="AM91" s="1"/>
      <c r="AQ91" s="1"/>
      <c r="AR91" s="30">
        <v>0.3125</v>
      </c>
      <c r="AV91" s="76"/>
      <c r="AW91" s="77"/>
    </row>
    <row r="92" spans="34:49" s="5" customFormat="1" ht="12.75">
      <c r="AH92" s="39"/>
      <c r="AI92" s="1"/>
      <c r="AJ92" s="1"/>
      <c r="AK92" s="6"/>
      <c r="AL92" s="22"/>
      <c r="AM92" s="1"/>
      <c r="AQ92" s="1"/>
      <c r="AR92" s="30">
        <v>0.315972222222222</v>
      </c>
      <c r="AV92" s="76"/>
      <c r="AW92" s="77"/>
    </row>
    <row r="93" spans="34:49" s="5" customFormat="1" ht="12.75">
      <c r="AH93" s="39"/>
      <c r="AI93" s="1"/>
      <c r="AJ93" s="1"/>
      <c r="AK93" s="6"/>
      <c r="AL93" s="22"/>
      <c r="AM93" s="1"/>
      <c r="AQ93" s="1"/>
      <c r="AR93" s="30">
        <v>0.319444444444444</v>
      </c>
      <c r="AV93" s="76"/>
      <c r="AW93" s="77"/>
    </row>
    <row r="94" spans="34:49" s="5" customFormat="1" ht="12.75">
      <c r="AH94" s="39"/>
      <c r="AI94" s="1"/>
      <c r="AJ94" s="1"/>
      <c r="AK94" s="6"/>
      <c r="AL94" s="22"/>
      <c r="AM94" s="1"/>
      <c r="AQ94" s="1"/>
      <c r="AR94" s="30">
        <v>0.322916666666666</v>
      </c>
      <c r="AV94" s="76"/>
      <c r="AW94" s="77"/>
    </row>
    <row r="95" spans="34:49" s="5" customFormat="1" ht="12.75">
      <c r="AH95" s="39"/>
      <c r="AI95" s="1"/>
      <c r="AJ95" s="1"/>
      <c r="AK95" s="6"/>
      <c r="AL95" s="22"/>
      <c r="AM95" s="1"/>
      <c r="AQ95" s="1"/>
      <c r="AR95" s="30">
        <v>0.326388888888889</v>
      </c>
      <c r="AV95" s="76"/>
      <c r="AW95" s="77"/>
    </row>
    <row r="96" spans="34:49" s="5" customFormat="1" ht="12.75">
      <c r="AH96" s="39"/>
      <c r="AI96" s="1"/>
      <c r="AJ96" s="1"/>
      <c r="AK96" s="6"/>
      <c r="AL96" s="22"/>
      <c r="AM96" s="1"/>
      <c r="AQ96" s="1"/>
      <c r="AR96" s="30">
        <v>0.329861111111111</v>
      </c>
      <c r="AV96" s="76"/>
      <c r="AW96" s="77"/>
    </row>
    <row r="97" spans="34:49" s="5" customFormat="1" ht="12.75">
      <c r="AH97" s="39"/>
      <c r="AI97" s="1"/>
      <c r="AJ97" s="1"/>
      <c r="AK97" s="6"/>
      <c r="AL97" s="22"/>
      <c r="AM97" s="1"/>
      <c r="AQ97" s="1"/>
      <c r="AR97" s="30">
        <v>0.333333333333333</v>
      </c>
      <c r="AV97" s="76"/>
      <c r="AW97" s="77"/>
    </row>
    <row r="98" spans="34:49" s="5" customFormat="1" ht="12.75">
      <c r="AH98" s="39"/>
      <c r="AI98" s="1"/>
      <c r="AJ98" s="1"/>
      <c r="AK98" s="6"/>
      <c r="AL98" s="22"/>
      <c r="AM98" s="1"/>
      <c r="AQ98" s="1"/>
      <c r="AR98" s="30">
        <v>0.336805555555555</v>
      </c>
      <c r="AV98" s="76"/>
      <c r="AW98" s="77"/>
    </row>
    <row r="99" spans="34:49" s="5" customFormat="1" ht="12.75">
      <c r="AH99" s="39"/>
      <c r="AI99" s="1"/>
      <c r="AJ99" s="1"/>
      <c r="AK99" s="6"/>
      <c r="AL99" s="22"/>
      <c r="AM99" s="1"/>
      <c r="AQ99" s="1"/>
      <c r="AR99" s="30">
        <v>0.340277777777778</v>
      </c>
      <c r="AV99" s="76"/>
      <c r="AW99" s="77"/>
    </row>
    <row r="100" spans="34:49" s="5" customFormat="1" ht="12.75">
      <c r="AH100" s="39"/>
      <c r="AI100" s="1"/>
      <c r="AJ100" s="1"/>
      <c r="AK100" s="6"/>
      <c r="AL100" s="22"/>
      <c r="AM100" s="1"/>
      <c r="AQ100" s="1"/>
      <c r="AR100" s="30">
        <v>0.34375</v>
      </c>
      <c r="AV100" s="76"/>
      <c r="AW100" s="78"/>
    </row>
    <row r="101" spans="34:49" s="5" customFormat="1" ht="12.75">
      <c r="AH101" s="39"/>
      <c r="AI101" s="1"/>
      <c r="AJ101" s="1"/>
      <c r="AK101" s="6"/>
      <c r="AL101" s="22"/>
      <c r="AM101" s="1"/>
      <c r="AQ101" s="1"/>
      <c r="AR101" s="30">
        <v>0.347222222222222</v>
      </c>
      <c r="AV101" s="76"/>
      <c r="AW101" s="78"/>
    </row>
    <row r="102" spans="34:49" s="5" customFormat="1" ht="12.75">
      <c r="AH102" s="39"/>
      <c r="AI102" s="1"/>
      <c r="AJ102" s="1"/>
      <c r="AK102" s="6"/>
      <c r="AL102" s="22"/>
      <c r="AM102" s="1"/>
      <c r="AQ102" s="1"/>
      <c r="AR102" s="30">
        <v>0.350694444444444</v>
      </c>
      <c r="AV102" s="76"/>
      <c r="AW102" s="78"/>
    </row>
    <row r="103" spans="34:49" s="5" customFormat="1" ht="12.75">
      <c r="AH103" s="39"/>
      <c r="AI103" s="1"/>
      <c r="AJ103" s="1"/>
      <c r="AK103" s="6"/>
      <c r="AL103" s="22"/>
      <c r="AM103" s="1"/>
      <c r="AQ103" s="1"/>
      <c r="AR103" s="30">
        <v>0.354166666666666</v>
      </c>
      <c r="AV103" s="76"/>
      <c r="AW103" s="78"/>
    </row>
    <row r="104" spans="34:49" s="5" customFormat="1" ht="12.75">
      <c r="AH104" s="39"/>
      <c r="AI104" s="1"/>
      <c r="AJ104" s="1"/>
      <c r="AK104" s="6"/>
      <c r="AL104" s="22"/>
      <c r="AM104" s="1"/>
      <c r="AQ104" s="1"/>
      <c r="AR104" s="30">
        <v>0.357638888888889</v>
      </c>
      <c r="AV104" s="76"/>
      <c r="AW104" s="78"/>
    </row>
    <row r="105" spans="34:49" s="5" customFormat="1" ht="12.75">
      <c r="AH105" s="39"/>
      <c r="AI105" s="1"/>
      <c r="AJ105" s="1"/>
      <c r="AK105" s="6"/>
      <c r="AL105" s="22"/>
      <c r="AM105" s="1"/>
      <c r="AQ105" s="1"/>
      <c r="AR105" s="30">
        <v>0.361111111111111</v>
      </c>
      <c r="AV105" s="76"/>
      <c r="AW105" s="78"/>
    </row>
    <row r="106" spans="34:49" s="5" customFormat="1" ht="12.75">
      <c r="AH106" s="39"/>
      <c r="AI106" s="1"/>
      <c r="AJ106" s="1"/>
      <c r="AK106" s="6"/>
      <c r="AL106" s="22"/>
      <c r="AM106" s="1"/>
      <c r="AQ106" s="1"/>
      <c r="AR106" s="30">
        <v>0.364583333333333</v>
      </c>
      <c r="AV106" s="76"/>
      <c r="AW106" s="78"/>
    </row>
    <row r="107" spans="34:49" s="5" customFormat="1" ht="12.75">
      <c r="AH107" s="39"/>
      <c r="AI107" s="1"/>
      <c r="AJ107" s="1"/>
      <c r="AK107" s="6"/>
      <c r="AL107" s="22"/>
      <c r="AM107" s="1"/>
      <c r="AQ107" s="1"/>
      <c r="AR107" s="30">
        <v>0.368055555555555</v>
      </c>
      <c r="AV107" s="76"/>
      <c r="AW107" s="78"/>
    </row>
    <row r="108" spans="34:49" s="5" customFormat="1" ht="12.75">
      <c r="AH108" s="39"/>
      <c r="AI108" s="1"/>
      <c r="AJ108" s="1"/>
      <c r="AK108" s="6"/>
      <c r="AL108" s="22"/>
      <c r="AM108" s="1"/>
      <c r="AQ108" s="1"/>
      <c r="AR108" s="30">
        <v>0.371527777777778</v>
      </c>
      <c r="AV108" s="76"/>
      <c r="AW108" s="78"/>
    </row>
    <row r="109" spans="34:48" s="5" customFormat="1" ht="12.75">
      <c r="AH109" s="39"/>
      <c r="AI109" s="1"/>
      <c r="AJ109" s="1"/>
      <c r="AK109" s="6"/>
      <c r="AL109" s="22"/>
      <c r="AM109" s="1"/>
      <c r="AQ109" s="1"/>
      <c r="AR109" s="30">
        <v>0.375</v>
      </c>
      <c r="AV109" s="76"/>
    </row>
    <row r="110" spans="34:48" s="5" customFormat="1" ht="12.75">
      <c r="AH110" s="39"/>
      <c r="AI110" s="1"/>
      <c r="AJ110" s="1"/>
      <c r="AK110" s="6"/>
      <c r="AL110" s="22"/>
      <c r="AM110" s="1"/>
      <c r="AQ110" s="1"/>
      <c r="AR110" s="30">
        <v>0.378472222222222</v>
      </c>
      <c r="AV110" s="76"/>
    </row>
    <row r="111" spans="34:48" s="5" customFormat="1" ht="12.75">
      <c r="AH111" s="39"/>
      <c r="AI111" s="1"/>
      <c r="AJ111" s="1"/>
      <c r="AK111" s="6"/>
      <c r="AL111" s="22"/>
      <c r="AM111" s="1"/>
      <c r="AQ111" s="1"/>
      <c r="AR111" s="30">
        <v>0.381944444444444</v>
      </c>
      <c r="AV111" s="76"/>
    </row>
    <row r="112" spans="34:48" s="5" customFormat="1" ht="12.75">
      <c r="AH112" s="39"/>
      <c r="AI112" s="1"/>
      <c r="AJ112" s="1"/>
      <c r="AK112" s="6"/>
      <c r="AL112" s="22"/>
      <c r="AM112" s="1"/>
      <c r="AQ112" s="1"/>
      <c r="AR112" s="30">
        <v>0.385416666666666</v>
      </c>
      <c r="AV112" s="76"/>
    </row>
    <row r="113" spans="34:48" s="5" customFormat="1" ht="12.75">
      <c r="AH113" s="39"/>
      <c r="AI113" s="1"/>
      <c r="AJ113" s="1"/>
      <c r="AK113" s="6"/>
      <c r="AL113" s="22"/>
      <c r="AM113" s="1"/>
      <c r="AQ113" s="1"/>
      <c r="AR113" s="30">
        <v>0.388888888888889</v>
      </c>
      <c r="AV113" s="76"/>
    </row>
    <row r="114" spans="34:48" s="5" customFormat="1" ht="12.75">
      <c r="AH114" s="39"/>
      <c r="AI114" s="1"/>
      <c r="AJ114" s="1"/>
      <c r="AK114" s="6"/>
      <c r="AL114" s="22"/>
      <c r="AM114" s="1"/>
      <c r="AQ114" s="1"/>
      <c r="AR114" s="30">
        <v>0.392361111111111</v>
      </c>
      <c r="AV114" s="76"/>
    </row>
    <row r="115" spans="34:48" s="5" customFormat="1" ht="12.75">
      <c r="AH115" s="39"/>
      <c r="AI115" s="1"/>
      <c r="AJ115" s="1"/>
      <c r="AK115" s="6"/>
      <c r="AL115" s="22"/>
      <c r="AM115" s="1"/>
      <c r="AQ115" s="1"/>
      <c r="AR115" s="30">
        <v>0.395833333333333</v>
      </c>
      <c r="AV115" s="76"/>
    </row>
    <row r="116" spans="34:48" s="5" customFormat="1" ht="12.75">
      <c r="AH116" s="39"/>
      <c r="AI116" s="1"/>
      <c r="AJ116" s="1"/>
      <c r="AK116" s="6"/>
      <c r="AL116" s="22"/>
      <c r="AM116" s="1"/>
      <c r="AQ116" s="1"/>
      <c r="AR116" s="30">
        <v>0.399305555555555</v>
      </c>
      <c r="AV116" s="76"/>
    </row>
    <row r="117" spans="34:48" s="5" customFormat="1" ht="12.75">
      <c r="AH117" s="39"/>
      <c r="AI117" s="1"/>
      <c r="AJ117" s="1"/>
      <c r="AK117" s="6"/>
      <c r="AL117" s="22"/>
      <c r="AM117" s="1"/>
      <c r="AQ117" s="1"/>
      <c r="AR117" s="30">
        <v>0.402777777777778</v>
      </c>
      <c r="AV117" s="76"/>
    </row>
    <row r="118" spans="34:48" s="5" customFormat="1" ht="12.75">
      <c r="AH118" s="39"/>
      <c r="AI118" s="1"/>
      <c r="AJ118" s="1"/>
      <c r="AK118" s="6"/>
      <c r="AL118" s="22"/>
      <c r="AM118" s="1"/>
      <c r="AQ118" s="1"/>
      <c r="AR118" s="30">
        <v>0.40625</v>
      </c>
      <c r="AV118" s="76"/>
    </row>
    <row r="119" spans="34:49" s="5" customFormat="1" ht="12.75">
      <c r="AH119" s="39"/>
      <c r="AI119" s="1"/>
      <c r="AJ119" s="1"/>
      <c r="AK119" s="6"/>
      <c r="AL119" s="22"/>
      <c r="AM119" s="1"/>
      <c r="AQ119" s="1"/>
      <c r="AR119" s="30">
        <v>0.409722222222222</v>
      </c>
      <c r="AV119" s="76"/>
      <c r="AW119" s="79"/>
    </row>
    <row r="120" spans="34:49" s="5" customFormat="1" ht="12.75">
      <c r="AH120" s="39"/>
      <c r="AI120" s="1"/>
      <c r="AJ120" s="1"/>
      <c r="AK120" s="6"/>
      <c r="AL120" s="22"/>
      <c r="AM120" s="1"/>
      <c r="AQ120" s="1"/>
      <c r="AR120" s="30">
        <v>0.413194444444444</v>
      </c>
      <c r="AV120" s="76"/>
      <c r="AW120" s="79"/>
    </row>
    <row r="121" spans="34:49" s="5" customFormat="1" ht="12.75">
      <c r="AH121" s="39"/>
      <c r="AI121" s="1"/>
      <c r="AJ121" s="1"/>
      <c r="AK121" s="6"/>
      <c r="AL121" s="22"/>
      <c r="AM121" s="1"/>
      <c r="AQ121" s="1"/>
      <c r="AR121" s="30">
        <v>0.416666666666666</v>
      </c>
      <c r="AV121" s="76"/>
      <c r="AW121" s="79"/>
    </row>
    <row r="122" spans="34:49" s="5" customFormat="1" ht="12.75">
      <c r="AH122" s="39"/>
      <c r="AI122" s="1"/>
      <c r="AJ122" s="1"/>
      <c r="AK122" s="6"/>
      <c r="AL122" s="22"/>
      <c r="AM122" s="1"/>
      <c r="AQ122" s="1"/>
      <c r="AR122" s="30">
        <v>0.420138888888889</v>
      </c>
      <c r="AV122" s="76"/>
      <c r="AW122" s="79"/>
    </row>
    <row r="123" spans="34:49" s="5" customFormat="1" ht="12.75">
      <c r="AH123" s="39"/>
      <c r="AI123" s="1"/>
      <c r="AJ123" s="1"/>
      <c r="AK123" s="6"/>
      <c r="AL123" s="22"/>
      <c r="AM123" s="1"/>
      <c r="AQ123" s="1"/>
      <c r="AR123" s="30">
        <v>0.423611111111111</v>
      </c>
      <c r="AV123" s="76"/>
      <c r="AW123" s="79"/>
    </row>
    <row r="124" spans="34:49" s="5" customFormat="1" ht="12.75">
      <c r="AH124" s="39"/>
      <c r="AI124" s="1"/>
      <c r="AJ124" s="1"/>
      <c r="AK124" s="6"/>
      <c r="AL124" s="22"/>
      <c r="AM124" s="1"/>
      <c r="AQ124" s="1"/>
      <c r="AR124" s="30">
        <v>0.427083333333333</v>
      </c>
      <c r="AV124" s="4"/>
      <c r="AW124" s="4"/>
    </row>
    <row r="125" spans="34:49" s="5" customFormat="1" ht="12.75">
      <c r="AH125" s="39"/>
      <c r="AI125" s="1"/>
      <c r="AJ125" s="1"/>
      <c r="AK125" s="6"/>
      <c r="AL125" s="22"/>
      <c r="AM125" s="1"/>
      <c r="AQ125" s="1"/>
      <c r="AR125" s="30">
        <v>0.430555555555555</v>
      </c>
      <c r="AV125" s="4"/>
      <c r="AW125" s="4"/>
    </row>
    <row r="126" spans="34:49" s="5" customFormat="1" ht="12.75">
      <c r="AH126" s="39"/>
      <c r="AI126" s="1"/>
      <c r="AJ126" s="1"/>
      <c r="AK126" s="6"/>
      <c r="AL126" s="22"/>
      <c r="AM126" s="1"/>
      <c r="AQ126" s="1"/>
      <c r="AR126" s="30">
        <v>0.434027777777778</v>
      </c>
      <c r="AV126" s="4"/>
      <c r="AW126" s="4"/>
    </row>
    <row r="127" spans="34:49" s="5" customFormat="1" ht="12.75">
      <c r="AH127" s="39"/>
      <c r="AI127" s="1"/>
      <c r="AJ127" s="1"/>
      <c r="AK127" s="6"/>
      <c r="AL127" s="22"/>
      <c r="AM127" s="1"/>
      <c r="AQ127" s="1"/>
      <c r="AR127" s="30">
        <v>0.4375</v>
      </c>
      <c r="AV127" s="4"/>
      <c r="AW127" s="4"/>
    </row>
    <row r="128" spans="34:49" s="5" customFormat="1" ht="12.75">
      <c r="AH128" s="39"/>
      <c r="AI128" s="1"/>
      <c r="AJ128" s="1"/>
      <c r="AK128" s="6"/>
      <c r="AL128" s="22"/>
      <c r="AM128" s="1"/>
      <c r="AQ128" s="1"/>
      <c r="AR128" s="30">
        <v>0.440972222222222</v>
      </c>
      <c r="AV128" s="4"/>
      <c r="AW128" s="4"/>
    </row>
    <row r="129" spans="34:49" s="5" customFormat="1" ht="12.75">
      <c r="AH129" s="39"/>
      <c r="AI129" s="1"/>
      <c r="AJ129" s="1"/>
      <c r="AK129" s="6"/>
      <c r="AL129" s="22"/>
      <c r="AM129" s="1"/>
      <c r="AQ129" s="1"/>
      <c r="AR129" s="30">
        <v>0.444444444444444</v>
      </c>
      <c r="AV129" s="4"/>
      <c r="AW129" s="4"/>
    </row>
    <row r="130" spans="34:49" s="5" customFormat="1" ht="12.75">
      <c r="AH130" s="39"/>
      <c r="AI130" s="1"/>
      <c r="AJ130" s="1"/>
      <c r="AK130" s="6"/>
      <c r="AL130" s="22"/>
      <c r="AM130" s="1"/>
      <c r="AQ130" s="1"/>
      <c r="AR130" s="30">
        <v>0.447916666666666</v>
      </c>
      <c r="AV130" s="4"/>
      <c r="AW130" s="4"/>
    </row>
    <row r="131" spans="34:49" s="5" customFormat="1" ht="12.75">
      <c r="AH131" s="39"/>
      <c r="AI131" s="1"/>
      <c r="AJ131" s="1"/>
      <c r="AK131" s="6"/>
      <c r="AL131" s="22"/>
      <c r="AM131" s="1"/>
      <c r="AQ131" s="1"/>
      <c r="AR131" s="30">
        <v>0.451388888888889</v>
      </c>
      <c r="AV131" s="4"/>
      <c r="AW131" s="4"/>
    </row>
    <row r="132" spans="34:49" s="5" customFormat="1" ht="12.75">
      <c r="AH132" s="39"/>
      <c r="AI132" s="1"/>
      <c r="AJ132" s="1"/>
      <c r="AK132" s="6"/>
      <c r="AL132" s="22"/>
      <c r="AM132" s="1"/>
      <c r="AQ132" s="1"/>
      <c r="AR132" s="30">
        <v>0.454861111111111</v>
      </c>
      <c r="AV132" s="4"/>
      <c r="AW132" s="4"/>
    </row>
    <row r="133" spans="34:49" s="5" customFormat="1" ht="12.75">
      <c r="AH133" s="39"/>
      <c r="AI133" s="1"/>
      <c r="AJ133" s="1"/>
      <c r="AK133" s="6"/>
      <c r="AL133" s="22"/>
      <c r="AM133" s="1"/>
      <c r="AQ133" s="1"/>
      <c r="AR133" s="30">
        <v>0.458333333333333</v>
      </c>
      <c r="AV133" s="4"/>
      <c r="AW133" s="4"/>
    </row>
    <row r="134" spans="34:59" s="5" customFormat="1" ht="12.75">
      <c r="AH134" s="39"/>
      <c r="AI134" s="1"/>
      <c r="AJ134" s="1"/>
      <c r="AK134" s="6"/>
      <c r="AL134" s="22"/>
      <c r="AM134" s="1"/>
      <c r="AQ134" s="1"/>
      <c r="AR134" s="30">
        <v>0.461805555555555</v>
      </c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5" customFormat="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AH135" s="39"/>
      <c r="AI135" s="1"/>
      <c r="AJ135" s="1"/>
      <c r="AK135" s="6"/>
      <c r="AL135" s="22"/>
      <c r="AM135" s="1"/>
      <c r="AQ135" s="1"/>
      <c r="AR135" s="30">
        <v>0.465277777777778</v>
      </c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60" s="5" customFormat="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AH136" s="39"/>
      <c r="AI136" s="1"/>
      <c r="AJ136" s="1"/>
      <c r="AK136" s="6"/>
      <c r="AL136" s="22"/>
      <c r="AM136" s="1"/>
      <c r="AQ136" s="1"/>
      <c r="AR136" s="30">
        <v>0.46875</v>
      </c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1:60" s="5" customFormat="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AF137" s="4"/>
      <c r="AH137" s="39"/>
      <c r="AI137" s="1"/>
      <c r="AJ137" s="1"/>
      <c r="AK137" s="6"/>
      <c r="AL137" s="22"/>
      <c r="AM137" s="1"/>
      <c r="AQ137" s="1"/>
      <c r="AR137" s="30">
        <v>0.472222222222222</v>
      </c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</row>
    <row r="138" spans="1:60" s="5" customFormat="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AF138" s="4"/>
      <c r="AH138" s="39"/>
      <c r="AI138" s="1"/>
      <c r="AJ138" s="1"/>
      <c r="AK138" s="6"/>
      <c r="AL138" s="22"/>
      <c r="AM138" s="1"/>
      <c r="AQ138" s="1"/>
      <c r="AR138" s="30">
        <v>0.475694444444444</v>
      </c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</row>
    <row r="139" spans="31:45" ht="12.75">
      <c r="AE139" s="5"/>
      <c r="AG139" s="5"/>
      <c r="AR139" s="30">
        <v>0.479166666666666</v>
      </c>
      <c r="AS139" s="5"/>
    </row>
    <row r="140" spans="31:44" ht="12.75">
      <c r="AE140" s="5"/>
      <c r="AG140" s="5"/>
      <c r="AR140" s="30">
        <v>0.482638888888889</v>
      </c>
    </row>
    <row r="141" spans="31:44" ht="12.75">
      <c r="AE141" s="5"/>
      <c r="AG141" s="5"/>
      <c r="AR141" s="30">
        <v>0.486111111111111</v>
      </c>
    </row>
    <row r="142" spans="31:44" ht="12.75">
      <c r="AE142" s="5"/>
      <c r="AG142" s="5"/>
      <c r="AR142" s="30">
        <v>0.489583333333333</v>
      </c>
    </row>
    <row r="143" spans="31:44" ht="12.75">
      <c r="AE143" s="5"/>
      <c r="AR143" s="30">
        <v>0.493055555555555</v>
      </c>
    </row>
    <row r="144" spans="31:44" ht="12.75">
      <c r="AE144" s="5"/>
      <c r="AR144" s="30">
        <v>0.496527777777778</v>
      </c>
    </row>
    <row r="145" spans="31:44" ht="12.75">
      <c r="AE145" s="5"/>
      <c r="AR145" s="30">
        <v>0.5</v>
      </c>
    </row>
    <row r="146" spans="31:44" ht="12.75">
      <c r="AE146" s="5"/>
      <c r="AR146" s="30">
        <v>0.503472222222222</v>
      </c>
    </row>
    <row r="147" spans="31:44" ht="12.75">
      <c r="AE147" s="5"/>
      <c r="AR147" s="30">
        <v>0.506944444444444</v>
      </c>
    </row>
    <row r="148" spans="31:44" ht="12.75">
      <c r="AE148" s="5"/>
      <c r="AR148" s="30">
        <v>0.510416666666666</v>
      </c>
    </row>
    <row r="149" ht="12.75">
      <c r="AR149" s="30">
        <v>0.513888888888889</v>
      </c>
    </row>
    <row r="150" ht="12.75">
      <c r="AR150" s="30">
        <v>0.517361111111111</v>
      </c>
    </row>
    <row r="151" ht="12.75">
      <c r="AR151" s="30">
        <v>0.520833333333333</v>
      </c>
    </row>
    <row r="152" ht="12.75">
      <c r="AR152" s="30">
        <v>0.524305555555555</v>
      </c>
    </row>
    <row r="153" ht="12.75">
      <c r="AR153" s="30">
        <v>0.527777777777778</v>
      </c>
    </row>
    <row r="154" ht="12.75">
      <c r="AR154" s="30">
        <v>0.53125</v>
      </c>
    </row>
    <row r="155" ht="12.75">
      <c r="AR155" s="30">
        <v>0.534722222222222</v>
      </c>
    </row>
    <row r="156" ht="12.75">
      <c r="AR156" s="30">
        <v>0.538194444444444</v>
      </c>
    </row>
    <row r="157" ht="12.75">
      <c r="AR157" s="30">
        <v>0.541666666666666</v>
      </c>
    </row>
    <row r="158" ht="12.75">
      <c r="AR158" s="30">
        <v>0.545138888888889</v>
      </c>
    </row>
    <row r="159" ht="12.75">
      <c r="AR159" s="30">
        <v>0.548611111111111</v>
      </c>
    </row>
    <row r="160" ht="12.75">
      <c r="AR160" s="30">
        <v>0.552083333333333</v>
      </c>
    </row>
    <row r="161" ht="12.75">
      <c r="AR161" s="30">
        <v>0.555555555555555</v>
      </c>
    </row>
    <row r="162" ht="12.75">
      <c r="AR162" s="30">
        <v>0.559027777777778</v>
      </c>
    </row>
    <row r="163" ht="12.75">
      <c r="AR163" s="30">
        <v>0.5625</v>
      </c>
    </row>
    <row r="164" ht="12.75">
      <c r="AR164" s="30">
        <v>0.565972222222222</v>
      </c>
    </row>
    <row r="165" ht="12.75">
      <c r="AR165" s="30">
        <v>0.569444444444444</v>
      </c>
    </row>
    <row r="166" ht="12.75">
      <c r="AR166" s="30">
        <v>0.572916666666666</v>
      </c>
    </row>
    <row r="167" ht="12.75">
      <c r="AR167" s="30">
        <v>0.576388888888889</v>
      </c>
    </row>
    <row r="168" ht="12.75">
      <c r="AR168" s="30">
        <v>0.579861111111111</v>
      </c>
    </row>
    <row r="169" ht="12.75">
      <c r="AR169" s="30">
        <v>0.583333333333333</v>
      </c>
    </row>
    <row r="170" ht="12.75">
      <c r="AR170" s="30">
        <v>0.586805555555555</v>
      </c>
    </row>
    <row r="171" ht="12.75">
      <c r="AR171" s="30">
        <v>0.590277777777777</v>
      </c>
    </row>
    <row r="172" ht="12.75">
      <c r="AR172" s="30">
        <v>0.59375</v>
      </c>
    </row>
    <row r="173" ht="12.75">
      <c r="AR173" s="30">
        <v>0.597222222222222</v>
      </c>
    </row>
    <row r="174" ht="12.75">
      <c r="AR174" s="30">
        <v>0.600694444444444</v>
      </c>
    </row>
    <row r="175" ht="12.75">
      <c r="AR175" s="30">
        <v>0.604166666666666</v>
      </c>
    </row>
    <row r="176" ht="12.75">
      <c r="AR176" s="30">
        <v>0.607638888888889</v>
      </c>
    </row>
    <row r="177" ht="12.75">
      <c r="AR177" s="30">
        <v>0.611111111111111</v>
      </c>
    </row>
    <row r="178" ht="12.75">
      <c r="AR178" s="30">
        <v>0.614583333333333</v>
      </c>
    </row>
    <row r="179" ht="12.75">
      <c r="AR179" s="30">
        <v>0.618055555555555</v>
      </c>
    </row>
    <row r="180" ht="12.75">
      <c r="AR180" s="30">
        <v>0.621527777777777</v>
      </c>
    </row>
    <row r="181" ht="12.75">
      <c r="AR181" s="30">
        <v>0.625</v>
      </c>
    </row>
    <row r="182" ht="12.75">
      <c r="AR182" s="30">
        <v>0.628472222222222</v>
      </c>
    </row>
    <row r="183" ht="12.75">
      <c r="AR183" s="30">
        <v>0.631944444444444</v>
      </c>
    </row>
    <row r="184" ht="12.75">
      <c r="AR184" s="30">
        <v>0.635416666666666</v>
      </c>
    </row>
    <row r="185" ht="12.75">
      <c r="AR185" s="30">
        <v>0.638888888888889</v>
      </c>
    </row>
    <row r="186" ht="12.75">
      <c r="AR186" s="30">
        <v>0.642361111111111</v>
      </c>
    </row>
    <row r="187" ht="12.75">
      <c r="AR187" s="30">
        <v>0.645833333333333</v>
      </c>
    </row>
    <row r="188" ht="12.75">
      <c r="AR188" s="30">
        <v>0.649305555555555</v>
      </c>
    </row>
    <row r="189" ht="12.75">
      <c r="AR189" s="30">
        <v>0.652777777777777</v>
      </c>
    </row>
    <row r="190" ht="12.75">
      <c r="AR190" s="30">
        <v>0.65625</v>
      </c>
    </row>
    <row r="191" ht="12.75">
      <c r="AR191" s="30">
        <v>0.659722222222222</v>
      </c>
    </row>
    <row r="192" ht="12.75">
      <c r="AR192" s="30">
        <v>0.663194444444444</v>
      </c>
    </row>
    <row r="193" ht="12.75">
      <c r="AR193" s="30">
        <v>0.666666666666666</v>
      </c>
    </row>
    <row r="194" ht="12.75">
      <c r="AR194" s="30">
        <v>0.670138888888889</v>
      </c>
    </row>
    <row r="195" ht="12.75">
      <c r="AR195" s="30">
        <v>0.673611111111111</v>
      </c>
    </row>
    <row r="196" ht="12.75">
      <c r="AR196" s="30">
        <v>0.677083333333333</v>
      </c>
    </row>
    <row r="197" ht="12.75">
      <c r="AR197" s="30">
        <v>0.680555555555555</v>
      </c>
    </row>
    <row r="198" ht="12.75">
      <c r="AR198" s="30">
        <v>0.684027777777777</v>
      </c>
    </row>
    <row r="199" ht="12.75">
      <c r="AR199" s="30">
        <v>0.6875</v>
      </c>
    </row>
    <row r="200" ht="12.75">
      <c r="AR200" s="30">
        <v>0.690972222222222</v>
      </c>
    </row>
    <row r="201" ht="12.75">
      <c r="AR201" s="30">
        <v>0.694444444444444</v>
      </c>
    </row>
    <row r="202" ht="12.75">
      <c r="AR202" s="30">
        <v>0.697916666666666</v>
      </c>
    </row>
    <row r="203" ht="12.75">
      <c r="AR203" s="30">
        <v>0.701388888888889</v>
      </c>
    </row>
    <row r="204" ht="12.75">
      <c r="AR204" s="30">
        <v>0.704861111111111</v>
      </c>
    </row>
    <row r="205" ht="12.75">
      <c r="AR205" s="30">
        <v>0.708333333333333</v>
      </c>
    </row>
    <row r="206" ht="12.75">
      <c r="AR206" s="30">
        <v>0.711805555555555</v>
      </c>
    </row>
    <row r="207" ht="12.75">
      <c r="AR207" s="30">
        <v>0.715277777777777</v>
      </c>
    </row>
    <row r="208" ht="12.75">
      <c r="AR208" s="30">
        <v>0.71875</v>
      </c>
    </row>
    <row r="209" ht="12.75">
      <c r="AR209" s="30">
        <v>0.722222222222222</v>
      </c>
    </row>
    <row r="210" ht="12.75">
      <c r="AR210" s="30">
        <v>0.725694444444444</v>
      </c>
    </row>
    <row r="211" ht="12.75">
      <c r="AR211" s="30">
        <v>0.729166666666666</v>
      </c>
    </row>
    <row r="212" ht="12.75">
      <c r="AR212" s="30">
        <v>0.732638888888889</v>
      </c>
    </row>
    <row r="213" ht="12.75">
      <c r="AR213" s="30">
        <v>0.736111111111111</v>
      </c>
    </row>
    <row r="214" ht="12.75">
      <c r="AR214" s="30">
        <v>0.739583333333333</v>
      </c>
    </row>
    <row r="215" ht="12.75">
      <c r="AR215" s="30">
        <v>0.743055555555555</v>
      </c>
    </row>
    <row r="216" ht="12.75">
      <c r="AR216" s="30">
        <v>0.746527777777777</v>
      </c>
    </row>
    <row r="217" ht="12.75">
      <c r="AR217" s="30">
        <v>0.75</v>
      </c>
    </row>
    <row r="218" ht="12.75">
      <c r="AR218" s="30">
        <v>0.753472222222222</v>
      </c>
    </row>
    <row r="219" ht="12.75">
      <c r="AR219" s="30">
        <v>0.756944444444444</v>
      </c>
    </row>
    <row r="220" ht="12.75">
      <c r="AR220" s="30">
        <v>0.760416666666666</v>
      </c>
    </row>
    <row r="221" ht="12.75">
      <c r="AR221" s="30">
        <v>0.763888888888889</v>
      </c>
    </row>
    <row r="222" ht="12.75">
      <c r="AR222" s="30">
        <v>0.767361111111111</v>
      </c>
    </row>
    <row r="223" ht="12.75">
      <c r="AR223" s="30">
        <v>0.770833333333333</v>
      </c>
    </row>
    <row r="224" ht="12.75">
      <c r="AR224" s="30">
        <v>0.774305555555555</v>
      </c>
    </row>
    <row r="225" ht="12.75">
      <c r="AR225" s="30">
        <v>0.777777777777777</v>
      </c>
    </row>
    <row r="226" ht="12.75">
      <c r="AR226" s="30">
        <v>0.78125</v>
      </c>
    </row>
    <row r="227" ht="12.75">
      <c r="AR227" s="30">
        <v>0.784722222222222</v>
      </c>
    </row>
    <row r="228" ht="12.75">
      <c r="AR228" s="30">
        <v>0.788194444444444</v>
      </c>
    </row>
    <row r="229" ht="12.75">
      <c r="AR229" s="30">
        <v>0.791666666666666</v>
      </c>
    </row>
    <row r="230" ht="12.75">
      <c r="AR230" s="30">
        <v>0.795138888888889</v>
      </c>
    </row>
    <row r="231" ht="12.75">
      <c r="AR231" s="30">
        <v>0.798611111111111</v>
      </c>
    </row>
    <row r="232" ht="12.75">
      <c r="AR232" s="30">
        <v>0.802083333333333</v>
      </c>
    </row>
    <row r="233" ht="12.75">
      <c r="AR233" s="30">
        <v>0.805555555555555</v>
      </c>
    </row>
    <row r="234" ht="12.75">
      <c r="AR234" s="30">
        <v>0.809027777777777</v>
      </c>
    </row>
    <row r="235" ht="12.75">
      <c r="AR235" s="30">
        <v>0.8125</v>
      </c>
    </row>
    <row r="236" ht="12.75">
      <c r="AR236" s="30">
        <v>0.815972222222222</v>
      </c>
    </row>
    <row r="237" ht="12.75">
      <c r="AR237" s="30">
        <v>0.819444444444444</v>
      </c>
    </row>
    <row r="238" ht="12.75">
      <c r="AR238" s="30">
        <v>0.822916666666666</v>
      </c>
    </row>
    <row r="239" ht="12.75">
      <c r="AR239" s="30">
        <v>0.826388888888889</v>
      </c>
    </row>
    <row r="240" ht="12.75">
      <c r="AR240" s="30">
        <v>0.829861111111111</v>
      </c>
    </row>
    <row r="241" ht="12.75">
      <c r="AR241" s="30">
        <v>0.833333333333333</v>
      </c>
    </row>
    <row r="242" ht="12.75">
      <c r="AR242" s="30">
        <v>0.836805555555555</v>
      </c>
    </row>
    <row r="243" ht="12.75">
      <c r="AR243" s="30">
        <v>0.840277777777777</v>
      </c>
    </row>
    <row r="244" ht="12.75">
      <c r="AR244" s="30">
        <v>0.84375</v>
      </c>
    </row>
    <row r="245" ht="12.75">
      <c r="AR245" s="30">
        <v>0.847222222222222</v>
      </c>
    </row>
    <row r="246" ht="12.75">
      <c r="AR246" s="30">
        <v>0.850694444444444</v>
      </c>
    </row>
    <row r="247" ht="12.75">
      <c r="AR247" s="30">
        <v>0.854166666666666</v>
      </c>
    </row>
    <row r="248" ht="12.75">
      <c r="AR248" s="30">
        <v>0.857638888888889</v>
      </c>
    </row>
    <row r="249" ht="12.75">
      <c r="AR249" s="30">
        <v>0.861111111111111</v>
      </c>
    </row>
    <row r="250" ht="12.75">
      <c r="AR250" s="30">
        <v>0.864583333333333</v>
      </c>
    </row>
    <row r="251" ht="12.75">
      <c r="AR251" s="30">
        <v>0.868055555555555</v>
      </c>
    </row>
    <row r="252" ht="12.75">
      <c r="AR252" s="30">
        <v>0.871527777777777</v>
      </c>
    </row>
    <row r="253" ht="12.75">
      <c r="AR253" s="30">
        <v>0.875</v>
      </c>
    </row>
    <row r="254" ht="12.75">
      <c r="AR254" s="30">
        <v>0.878472222222222</v>
      </c>
    </row>
    <row r="255" ht="12.75">
      <c r="AR255" s="30">
        <v>0.881944444444444</v>
      </c>
    </row>
    <row r="256" ht="12.75">
      <c r="AR256" s="30">
        <v>0.885416666666666</v>
      </c>
    </row>
    <row r="257" ht="12.75">
      <c r="AR257" s="30">
        <v>0.888888888888889</v>
      </c>
    </row>
    <row r="258" ht="12.75">
      <c r="AR258" s="30">
        <v>0.892361111111111</v>
      </c>
    </row>
    <row r="259" ht="12.75">
      <c r="AR259" s="30">
        <v>0.895833333333333</v>
      </c>
    </row>
    <row r="260" ht="12.75">
      <c r="AR260" s="30">
        <v>0.899305555555555</v>
      </c>
    </row>
    <row r="261" ht="12.75">
      <c r="AR261" s="30">
        <v>0.902777777777777</v>
      </c>
    </row>
    <row r="262" ht="12.75">
      <c r="AR262" s="30">
        <v>0.90625</v>
      </c>
    </row>
    <row r="263" ht="12.75">
      <c r="AR263" s="30">
        <v>0.909722222222222</v>
      </c>
    </row>
    <row r="264" ht="12.75">
      <c r="AR264" s="30">
        <v>0.913194444444444</v>
      </c>
    </row>
    <row r="265" ht="12.75">
      <c r="AR265" s="30">
        <v>0.916666666666666</v>
      </c>
    </row>
    <row r="266" ht="12.75">
      <c r="AR266" s="30">
        <v>0.920138888888889</v>
      </c>
    </row>
    <row r="267" ht="12.75">
      <c r="AR267" s="30">
        <v>0.923611111111111</v>
      </c>
    </row>
    <row r="268" ht="12.75">
      <c r="AR268" s="30">
        <v>0.927083333333333</v>
      </c>
    </row>
    <row r="269" ht="12.75">
      <c r="AR269" s="30">
        <v>0.930555555555555</v>
      </c>
    </row>
    <row r="270" ht="12.75">
      <c r="AR270" s="30">
        <v>0.934027777777777</v>
      </c>
    </row>
    <row r="271" ht="12.75">
      <c r="AR271" s="30">
        <v>0.9375</v>
      </c>
    </row>
    <row r="272" ht="12.75">
      <c r="AR272" s="30">
        <v>0.940972222222222</v>
      </c>
    </row>
    <row r="273" ht="12.75">
      <c r="AR273" s="30">
        <v>0.944444444444444</v>
      </c>
    </row>
    <row r="274" ht="12.75">
      <c r="AR274" s="30">
        <v>0.947916666666666</v>
      </c>
    </row>
    <row r="275" ht="12.75">
      <c r="AR275" s="30">
        <v>0.951388888888889</v>
      </c>
    </row>
    <row r="276" ht="12.75">
      <c r="AR276" s="30">
        <v>0.954861111111111</v>
      </c>
    </row>
    <row r="277" ht="12.75">
      <c r="AR277" s="30">
        <v>0.958333333333333</v>
      </c>
    </row>
    <row r="278" ht="12.75">
      <c r="AR278" s="30">
        <v>0.961805555555555</v>
      </c>
    </row>
    <row r="279" ht="12.75">
      <c r="AR279" s="30">
        <v>0.965277777777777</v>
      </c>
    </row>
    <row r="280" ht="12.75">
      <c r="AR280" s="30">
        <v>0.96875</v>
      </c>
    </row>
    <row r="281" ht="12.75">
      <c r="AR281" s="30">
        <v>0.972222222222222</v>
      </c>
    </row>
    <row r="282" ht="12.75">
      <c r="AR282" s="30">
        <v>0.975694444444444</v>
      </c>
    </row>
    <row r="283" ht="12.75">
      <c r="AR283" s="30">
        <v>0.979166666666666</v>
      </c>
    </row>
    <row r="284" ht="12.75">
      <c r="AR284" s="30">
        <v>0.982638888888889</v>
      </c>
    </row>
    <row r="285" ht="12.75">
      <c r="AR285" s="30">
        <v>0.986111111111111</v>
      </c>
    </row>
    <row r="286" ht="12.75">
      <c r="AR286" s="30">
        <v>0.989583333333333</v>
      </c>
    </row>
    <row r="287" ht="12.75">
      <c r="AR287" s="30">
        <v>0.993055555555555</v>
      </c>
    </row>
    <row r="288" ht="12.75">
      <c r="AR288" s="30">
        <v>0.996527777777777</v>
      </c>
    </row>
    <row r="289" ht="12.75">
      <c r="AR289" s="30">
        <v>1</v>
      </c>
    </row>
  </sheetData>
  <sheetProtection password="83AF" sheet="1" objects="1" scenarios="1" selectLockedCells="1"/>
  <mergeCells count="25">
    <mergeCell ref="I21:K21"/>
    <mergeCell ref="D44:J44"/>
    <mergeCell ref="C42:K42"/>
    <mergeCell ref="I23:K23"/>
    <mergeCell ref="I10:K10"/>
    <mergeCell ref="C4:K4"/>
    <mergeCell ref="C6:K6"/>
    <mergeCell ref="C8:K8"/>
    <mergeCell ref="C18:K18"/>
    <mergeCell ref="I13:K13"/>
    <mergeCell ref="I15:K15"/>
    <mergeCell ref="I12:K12"/>
    <mergeCell ref="I11:K11"/>
    <mergeCell ref="I14:K14"/>
    <mergeCell ref="I16:K16"/>
    <mergeCell ref="C5:K5"/>
    <mergeCell ref="I22:K22"/>
    <mergeCell ref="I26:K26"/>
    <mergeCell ref="D46:J46"/>
    <mergeCell ref="I24:K24"/>
    <mergeCell ref="H36:K39"/>
    <mergeCell ref="C34:K34"/>
    <mergeCell ref="I25:K25"/>
    <mergeCell ref="D45:J45"/>
    <mergeCell ref="D38:F38"/>
  </mergeCells>
  <conditionalFormatting sqref="J13:K13 D46:J46 D45:E45 I21:I26 D44:J44 D10:D16 D29:D32 D21:D26 I10:I16 D36:D37 D39:D40">
    <cfRule type="cellIs" priority="2" dxfId="0" operator="equal" stopIfTrue="1">
      <formula>""</formula>
    </cfRule>
  </conditionalFormatting>
  <conditionalFormatting sqref="D38">
    <cfRule type="cellIs" priority="1" dxfId="0" operator="equal" stopIfTrue="1">
      <formula>""</formula>
    </cfRule>
  </conditionalFormatting>
  <dataValidations count="17">
    <dataValidation type="textLength" operator="lessThan" allowBlank="1" showInputMessage="1" showErrorMessage="1" promptTitle="Name Length limited." sqref="I15:I16 I13:K13 D45:E45 D37:D38 D13 I23 D23 D10:D11">
      <formula1>50</formula1>
    </dataValidation>
    <dataValidation type="list" operator="lessThan" allowBlank="1" showInputMessage="1" showErrorMessage="1" promptTitle="Name Length limited." sqref="I10">
      <formula1>$AL$3:$AL$64</formula1>
    </dataValidation>
    <dataValidation type="list" operator="lessThan" allowBlank="1" showInputMessage="1" showErrorMessage="1" promptTitle="Name Length limited." sqref="I12">
      <formula1>$AJ$3:$AJ$10</formula1>
    </dataValidation>
    <dataValidation type="textLength" operator="lessThan" allowBlank="1" showInputMessage="1" showErrorMessage="1" promptTitle="Name Length limited." sqref="I11">
      <formula1>30</formula1>
    </dataValidation>
    <dataValidation type="list" operator="lessThan" allowBlank="1" showInputMessage="1" showErrorMessage="1" promptTitle="Name Length limited." sqref="D40">
      <formula1>$AU$4:$AU$5</formula1>
    </dataValidation>
    <dataValidation type="list" operator="lessThan" allowBlank="1" showInputMessage="1" showErrorMessage="1" promptTitle="Name Length limited." sqref="D12">
      <formula1>$AI$4:$AI$5</formula1>
    </dataValidation>
    <dataValidation type="list" operator="lessThan" allowBlank="1" showInputMessage="1" showErrorMessage="1" promptTitle="Name Length limited." sqref="D36">
      <formula1>$AS$4:$AS$5</formula1>
    </dataValidation>
    <dataValidation type="list" allowBlank="1" showInputMessage="1" showErrorMessage="1" error="Be sure  to use the format - HH:MM;&#10;You must enter a colon." sqref="D24 I24:K24">
      <formula1>$AR$3:$AR$289</formula1>
    </dataValidation>
    <dataValidation type="textLength" operator="lessThan" allowBlank="1" showInputMessage="1" showErrorMessage="1" sqref="D25">
      <formula1>30</formula1>
    </dataValidation>
    <dataValidation type="textLength" operator="lessThan" allowBlank="1" showInputMessage="1" showErrorMessage="1" sqref="I25:K25">
      <formula1>50</formula1>
    </dataValidation>
    <dataValidation type="list" operator="lessThan" allowBlank="1" showInputMessage="1" showErrorMessage="1" promptTitle="Name Length limited." sqref="D39">
      <formula1>$AT$3:$AT$4</formula1>
    </dataValidation>
    <dataValidation operator="lessThan" allowBlank="1" showInputMessage="1" showErrorMessage="1" promptTitle="Name Length limited." sqref="D15 D29:D32 J29:K32"/>
    <dataValidation type="list" operator="lessThan" allowBlank="1" showInputMessage="1" showErrorMessage="1" promptTitle="Name Length limited." sqref="D14">
      <formula1>$AM$3:$AM$25</formula1>
    </dataValidation>
    <dataValidation type="list" operator="lessThan" allowBlank="1" showInputMessage="1" showErrorMessage="1" promptTitle="Name Length limited." sqref="D16">
      <formula1>$AK$3:$AK$7</formula1>
    </dataValidation>
    <dataValidation type="list" operator="lessThan" allowBlank="1" showInputMessage="1" showErrorMessage="1" promptTitle="Name Length limited." sqref="D26 I26">
      <formula1>$AQ$4:$AQ$5</formula1>
    </dataValidation>
    <dataValidation type="list" operator="lessThan" allowBlank="1" showInputMessage="1" showErrorMessage="1" promptTitle="Name Length limited." sqref="I22:K22 D22">
      <formula1>$AO$3:$AO$10</formula1>
    </dataValidation>
    <dataValidation type="list" operator="lessThan" allowBlank="1" showInputMessage="1" showErrorMessage="1" promptTitle="Name Length limited." sqref="D21 I21:K21">
      <formula1>$AN$3:$AN$8</formula1>
    </dataValidation>
  </dataValidations>
  <printOptions horizontalCentered="1"/>
  <pageMargins left="0" right="0" top="0.78740157480315" bottom="0.984251968503937" header="0.196850393700787" footer="0.511811023622047"/>
  <pageSetup fitToHeight="1" fitToWidth="1" horizontalDpi="600" verticalDpi="600" orientation="portrait" paperSize="9" scale="77" r:id="rId4"/>
  <headerFooter alignWithMargins="0">
    <oddHeader>&amp;C&amp;12NATO UNCLASSIFIED
&amp;RDate: &amp;D</oddHeader>
    <oddFooter>&amp;C&amp;12NATO UNCLASSIFIED
&amp;R&amp;F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JFTC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JFTC Personal Administration Form, VERS 1.0</dc:title>
  <dc:subject>JFTC Event PAF</dc:subject>
  <dc:creator>JFTC RLS Bydgoszcz</dc:creator>
  <cp:keywords>PAF</cp:keywords>
  <dc:description/>
  <cp:lastModifiedBy>JFTC CG DOM IKM, Samii E CIV</cp:lastModifiedBy>
  <cp:lastPrinted>2010-02-24T12:19:46Z</cp:lastPrinted>
  <dcterms:created xsi:type="dcterms:W3CDTF">2004-08-23T10:55:49Z</dcterms:created>
  <dcterms:modified xsi:type="dcterms:W3CDTF">2019-09-03T15:06:17Z</dcterms:modified>
  <cp:category>Personal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NXTAG2">
    <vt:lpwstr>0008004002000000000001024120</vt:lpwstr>
  </property>
</Properties>
</file>